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Seongbeom Lee\Desktop\03.26.2019\exp\"/>
    </mc:Choice>
  </mc:AlternateContent>
  <xr:revisionPtr revIDLastSave="0" documentId="13_ncr:1_{54367057-BE61-4A90-8583-1887D96C8363}" xr6:coauthVersionLast="36" xr6:coauthVersionMax="36" xr10:uidLastSave="{00000000-0000-0000-0000-000000000000}"/>
  <bookViews>
    <workbookView xWindow="0" yWindow="0" windowWidth="20490" windowHeight="8790" activeTab="2" xr2:uid="{00000000-000D-0000-FFFF-FFFF00000000}"/>
  </bookViews>
  <sheets>
    <sheet name="C_30-Batch cell" sheetId="3" r:id="rId1"/>
    <sheet name="C_20-Batch cell" sheetId="5" r:id="rId2"/>
    <sheet name="Cell information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01" i="5" l="1"/>
  <c r="J101" i="5" s="1"/>
  <c r="L101" i="5" s="1"/>
  <c r="H101" i="5"/>
  <c r="I100" i="5"/>
  <c r="J100" i="5" s="1"/>
  <c r="L100" i="5" s="1"/>
  <c r="H100" i="5"/>
  <c r="J99" i="5"/>
  <c r="L99" i="5" s="1"/>
  <c r="I99" i="5"/>
  <c r="H99" i="5"/>
  <c r="I98" i="5"/>
  <c r="J98" i="5" s="1"/>
  <c r="L98" i="5" s="1"/>
  <c r="H98" i="5"/>
  <c r="I97" i="5"/>
  <c r="J97" i="5" s="1"/>
  <c r="L97" i="5" s="1"/>
  <c r="H97" i="5"/>
  <c r="I96" i="5"/>
  <c r="J96" i="5" s="1"/>
  <c r="L96" i="5" s="1"/>
  <c r="H96" i="5"/>
  <c r="I95" i="5"/>
  <c r="J95" i="5" s="1"/>
  <c r="L95" i="5" s="1"/>
  <c r="H95" i="5"/>
  <c r="I94" i="5"/>
  <c r="J94" i="5" s="1"/>
  <c r="L94" i="5" s="1"/>
  <c r="H94" i="5"/>
  <c r="I93" i="5"/>
  <c r="J93" i="5" s="1"/>
  <c r="L93" i="5" s="1"/>
  <c r="H93" i="5"/>
  <c r="I92" i="5"/>
  <c r="J92" i="5" s="1"/>
  <c r="L92" i="5" s="1"/>
  <c r="H92" i="5"/>
  <c r="J91" i="5"/>
  <c r="L91" i="5" s="1"/>
  <c r="I91" i="5"/>
  <c r="H91" i="5"/>
  <c r="I90" i="5"/>
  <c r="J90" i="5" s="1"/>
  <c r="L90" i="5" s="1"/>
  <c r="H90" i="5"/>
  <c r="I89" i="5"/>
  <c r="J89" i="5" s="1"/>
  <c r="L89" i="5" s="1"/>
  <c r="H89" i="5"/>
  <c r="I88" i="5"/>
  <c r="J88" i="5" s="1"/>
  <c r="L88" i="5" s="1"/>
  <c r="H88" i="5"/>
  <c r="I87" i="5"/>
  <c r="J87" i="5" s="1"/>
  <c r="L87" i="5" s="1"/>
  <c r="H87" i="5"/>
  <c r="I86" i="5"/>
  <c r="J86" i="5" s="1"/>
  <c r="L86" i="5" s="1"/>
  <c r="H86" i="5"/>
  <c r="I85" i="5"/>
  <c r="J85" i="5" s="1"/>
  <c r="L85" i="5" s="1"/>
  <c r="H85" i="5"/>
  <c r="I84" i="5"/>
  <c r="J84" i="5" s="1"/>
  <c r="L84" i="5" s="1"/>
  <c r="H84" i="5"/>
  <c r="J83" i="5"/>
  <c r="L83" i="5" s="1"/>
  <c r="I83" i="5"/>
  <c r="H83" i="5"/>
  <c r="I82" i="5"/>
  <c r="J82" i="5" s="1"/>
  <c r="L82" i="5" s="1"/>
  <c r="H82" i="5"/>
  <c r="I81" i="5"/>
  <c r="J81" i="5" s="1"/>
  <c r="L81" i="5" s="1"/>
  <c r="H81" i="5"/>
  <c r="I80" i="5"/>
  <c r="J80" i="5" s="1"/>
  <c r="L80" i="5" s="1"/>
  <c r="H80" i="5"/>
  <c r="I79" i="5"/>
  <c r="J79" i="5" s="1"/>
  <c r="L79" i="5" s="1"/>
  <c r="H79" i="5"/>
  <c r="I78" i="5"/>
  <c r="J78" i="5" s="1"/>
  <c r="L78" i="5" s="1"/>
  <c r="H78" i="5"/>
  <c r="I77" i="5"/>
  <c r="J77" i="5" s="1"/>
  <c r="L77" i="5" s="1"/>
  <c r="H77" i="5"/>
  <c r="I76" i="5"/>
  <c r="J76" i="5" s="1"/>
  <c r="L76" i="5" s="1"/>
  <c r="H76" i="5"/>
  <c r="J75" i="5"/>
  <c r="L75" i="5" s="1"/>
  <c r="I75" i="5"/>
  <c r="H75" i="5"/>
  <c r="I74" i="5"/>
  <c r="J74" i="5" s="1"/>
  <c r="L74" i="5" s="1"/>
  <c r="H74" i="5"/>
  <c r="I73" i="5"/>
  <c r="J73" i="5" s="1"/>
  <c r="L73" i="5" s="1"/>
  <c r="H73" i="5"/>
  <c r="I72" i="5"/>
  <c r="J72" i="5" s="1"/>
  <c r="L72" i="5" s="1"/>
  <c r="H72" i="5"/>
  <c r="I71" i="5"/>
  <c r="J71" i="5" s="1"/>
  <c r="L71" i="5" s="1"/>
  <c r="H71" i="5"/>
  <c r="I70" i="5"/>
  <c r="J70" i="5" s="1"/>
  <c r="L70" i="5" s="1"/>
  <c r="H70" i="5"/>
  <c r="I69" i="5"/>
  <c r="J69" i="5" s="1"/>
  <c r="L69" i="5" s="1"/>
  <c r="H69" i="5"/>
  <c r="I68" i="5"/>
  <c r="J68" i="5" s="1"/>
  <c r="L68" i="5" s="1"/>
  <c r="H68" i="5"/>
  <c r="I67" i="5"/>
  <c r="J67" i="5" s="1"/>
  <c r="L67" i="5" s="1"/>
  <c r="H67" i="5"/>
  <c r="I66" i="5"/>
  <c r="J66" i="5" s="1"/>
  <c r="L66" i="5" s="1"/>
  <c r="H66" i="5"/>
  <c r="I65" i="5"/>
  <c r="J65" i="5" s="1"/>
  <c r="L65" i="5" s="1"/>
  <c r="H65" i="5"/>
  <c r="I64" i="5"/>
  <c r="J64" i="5" s="1"/>
  <c r="L64" i="5" s="1"/>
  <c r="H64" i="5"/>
  <c r="I63" i="5"/>
  <c r="J63" i="5" s="1"/>
  <c r="L63" i="5" s="1"/>
  <c r="H63" i="5"/>
  <c r="I62" i="5"/>
  <c r="J62" i="5" s="1"/>
  <c r="L62" i="5" s="1"/>
  <c r="H62" i="5"/>
  <c r="I61" i="5"/>
  <c r="J61" i="5" s="1"/>
  <c r="L61" i="5" s="1"/>
  <c r="H61" i="5"/>
  <c r="I60" i="5"/>
  <c r="J60" i="5" s="1"/>
  <c r="L60" i="5" s="1"/>
  <c r="H60" i="5"/>
  <c r="I59" i="5"/>
  <c r="J59" i="5" s="1"/>
  <c r="L59" i="5" s="1"/>
  <c r="H59" i="5"/>
  <c r="I58" i="5"/>
  <c r="J58" i="5" s="1"/>
  <c r="L58" i="5" s="1"/>
  <c r="H58" i="5"/>
  <c r="I57" i="5"/>
  <c r="J57" i="5" s="1"/>
  <c r="L57" i="5" s="1"/>
  <c r="H57" i="5"/>
  <c r="I56" i="5"/>
  <c r="J56" i="5" s="1"/>
  <c r="L56" i="5" s="1"/>
  <c r="H56" i="5"/>
  <c r="I55" i="5"/>
  <c r="J55" i="5" s="1"/>
  <c r="L55" i="5" s="1"/>
  <c r="H55" i="5"/>
  <c r="I54" i="5"/>
  <c r="J54" i="5" s="1"/>
  <c r="L54" i="5" s="1"/>
  <c r="H54" i="5"/>
  <c r="I53" i="5"/>
  <c r="J53" i="5" s="1"/>
  <c r="L53" i="5" s="1"/>
  <c r="H53" i="5"/>
  <c r="I52" i="5"/>
  <c r="J52" i="5" s="1"/>
  <c r="L52" i="5" s="1"/>
  <c r="H52" i="5"/>
  <c r="I51" i="5"/>
  <c r="J51" i="5" s="1"/>
  <c r="L51" i="5" s="1"/>
  <c r="H51" i="5"/>
  <c r="I50" i="5"/>
  <c r="J50" i="5" s="1"/>
  <c r="L50" i="5" s="1"/>
  <c r="H50" i="5"/>
  <c r="I49" i="5"/>
  <c r="J49" i="5" s="1"/>
  <c r="L49" i="5" s="1"/>
  <c r="H49" i="5"/>
  <c r="I48" i="5"/>
  <c r="J48" i="5" s="1"/>
  <c r="L48" i="5" s="1"/>
  <c r="H48" i="5"/>
  <c r="I47" i="5"/>
  <c r="J47" i="5" s="1"/>
  <c r="L47" i="5" s="1"/>
  <c r="H47" i="5"/>
  <c r="I46" i="5"/>
  <c r="J46" i="5" s="1"/>
  <c r="L46" i="5" s="1"/>
  <c r="H46" i="5"/>
  <c r="I45" i="5"/>
  <c r="J45" i="5" s="1"/>
  <c r="L45" i="5" s="1"/>
  <c r="H45" i="5"/>
  <c r="I44" i="5"/>
  <c r="J44" i="5" s="1"/>
  <c r="L44" i="5" s="1"/>
  <c r="H44" i="5"/>
  <c r="I43" i="5"/>
  <c r="J43" i="5" s="1"/>
  <c r="L43" i="5" s="1"/>
  <c r="H43" i="5"/>
  <c r="I42" i="5"/>
  <c r="J42" i="5" s="1"/>
  <c r="L42" i="5" s="1"/>
  <c r="H42" i="5"/>
  <c r="I41" i="5"/>
  <c r="J41" i="5" s="1"/>
  <c r="L41" i="5" s="1"/>
  <c r="H41" i="5"/>
  <c r="I40" i="5"/>
  <c r="J40" i="5" s="1"/>
  <c r="L40" i="5" s="1"/>
  <c r="H40" i="5"/>
  <c r="I39" i="5"/>
  <c r="J39" i="5" s="1"/>
  <c r="L39" i="5" s="1"/>
  <c r="H39" i="5"/>
  <c r="I38" i="5"/>
  <c r="J38" i="5" s="1"/>
  <c r="L38" i="5" s="1"/>
  <c r="H38" i="5"/>
  <c r="I37" i="5"/>
  <c r="J37" i="5" s="1"/>
  <c r="L37" i="5" s="1"/>
  <c r="H37" i="5"/>
  <c r="I36" i="5"/>
  <c r="J36" i="5" s="1"/>
  <c r="L36" i="5" s="1"/>
  <c r="H36" i="5"/>
  <c r="I35" i="5"/>
  <c r="J35" i="5" s="1"/>
  <c r="L35" i="5" s="1"/>
  <c r="H35" i="5"/>
  <c r="I34" i="5"/>
  <c r="J34" i="5" s="1"/>
  <c r="L34" i="5" s="1"/>
  <c r="H34" i="5"/>
  <c r="I33" i="5"/>
  <c r="J33" i="5" s="1"/>
  <c r="L33" i="5" s="1"/>
  <c r="H33" i="5"/>
  <c r="I32" i="5"/>
  <c r="J32" i="5" s="1"/>
  <c r="L32" i="5" s="1"/>
  <c r="H32" i="5"/>
  <c r="I31" i="5"/>
  <c r="J31" i="5" s="1"/>
  <c r="L31" i="5" s="1"/>
  <c r="H31" i="5"/>
  <c r="I30" i="5"/>
  <c r="J30" i="5" s="1"/>
  <c r="L30" i="5" s="1"/>
  <c r="H30" i="5"/>
  <c r="I29" i="5"/>
  <c r="J29" i="5" s="1"/>
  <c r="L29" i="5" s="1"/>
  <c r="H29" i="5"/>
  <c r="I28" i="5"/>
  <c r="J28" i="5" s="1"/>
  <c r="L28" i="5" s="1"/>
  <c r="H28" i="5"/>
  <c r="I27" i="5"/>
  <c r="J27" i="5" s="1"/>
  <c r="L27" i="5" s="1"/>
  <c r="H27" i="5"/>
  <c r="I26" i="5"/>
  <c r="J26" i="5" s="1"/>
  <c r="L26" i="5" s="1"/>
  <c r="H26" i="5"/>
  <c r="I25" i="5"/>
  <c r="J25" i="5" s="1"/>
  <c r="L25" i="5" s="1"/>
  <c r="H25" i="5"/>
  <c r="I24" i="5"/>
  <c r="J24" i="5" s="1"/>
  <c r="L24" i="5" s="1"/>
  <c r="H24" i="5"/>
  <c r="I23" i="5"/>
  <c r="J23" i="5" s="1"/>
  <c r="L23" i="5" s="1"/>
  <c r="H23" i="5"/>
  <c r="I22" i="5"/>
  <c r="J22" i="5" s="1"/>
  <c r="L22" i="5" s="1"/>
  <c r="H22" i="5"/>
  <c r="I21" i="5"/>
  <c r="J21" i="5" s="1"/>
  <c r="L21" i="5" s="1"/>
  <c r="H21" i="5"/>
  <c r="I20" i="5"/>
  <c r="J20" i="5" s="1"/>
  <c r="L20" i="5" s="1"/>
  <c r="H20" i="5"/>
  <c r="I19" i="5"/>
  <c r="J19" i="5" s="1"/>
  <c r="L19" i="5" s="1"/>
  <c r="H19" i="5"/>
  <c r="I18" i="5"/>
  <c r="J18" i="5" s="1"/>
  <c r="L18" i="5" s="1"/>
  <c r="H18" i="5"/>
  <c r="I17" i="5"/>
  <c r="J17" i="5" s="1"/>
  <c r="L17" i="5" s="1"/>
  <c r="H17" i="5"/>
  <c r="I16" i="5"/>
  <c r="J16" i="5" s="1"/>
  <c r="L16" i="5" s="1"/>
  <c r="H16" i="5"/>
  <c r="I15" i="5"/>
  <c r="J15" i="5" s="1"/>
  <c r="L15" i="5" s="1"/>
  <c r="H15" i="5"/>
  <c r="I14" i="5"/>
  <c r="J14" i="5" s="1"/>
  <c r="L14" i="5" s="1"/>
  <c r="H14" i="5"/>
  <c r="I13" i="5"/>
  <c r="J13" i="5" s="1"/>
  <c r="L13" i="5" s="1"/>
  <c r="H13" i="5"/>
  <c r="I12" i="5"/>
  <c r="J12" i="5" s="1"/>
  <c r="L12" i="5" s="1"/>
  <c r="H12" i="5"/>
  <c r="I11" i="5"/>
  <c r="J11" i="5" s="1"/>
  <c r="L11" i="5" s="1"/>
  <c r="H11" i="5"/>
  <c r="I10" i="5"/>
  <c r="J10" i="5" s="1"/>
  <c r="L10" i="5" s="1"/>
  <c r="H10" i="5"/>
  <c r="I9" i="5"/>
  <c r="J9" i="5" s="1"/>
  <c r="L9" i="5" s="1"/>
  <c r="H9" i="5"/>
  <c r="I8" i="5"/>
  <c r="J8" i="5" s="1"/>
  <c r="L8" i="5" s="1"/>
  <c r="H8" i="5"/>
  <c r="I7" i="5"/>
  <c r="J7" i="5" s="1"/>
  <c r="L7" i="5" s="1"/>
  <c r="H7" i="5"/>
  <c r="I6" i="5"/>
  <c r="J6" i="5" s="1"/>
  <c r="L6" i="5" s="1"/>
  <c r="H6" i="5"/>
  <c r="I5" i="5"/>
  <c r="J5" i="5" s="1"/>
  <c r="L5" i="5" s="1"/>
  <c r="H5" i="5"/>
  <c r="I4" i="5"/>
  <c r="J4" i="5" s="1"/>
  <c r="L4" i="5" s="1"/>
  <c r="H4" i="5"/>
  <c r="I3" i="5"/>
  <c r="J3" i="5" s="1"/>
  <c r="L3" i="5" s="1"/>
  <c r="H3" i="5"/>
  <c r="B142" i="5"/>
  <c r="D142" i="5" s="1"/>
  <c r="B141" i="5"/>
  <c r="D141" i="5" s="1"/>
  <c r="B140" i="5"/>
  <c r="D140" i="5" s="1"/>
  <c r="B139" i="5"/>
  <c r="D139" i="5" s="1"/>
  <c r="B138" i="5"/>
  <c r="D138" i="5" s="1"/>
  <c r="B137" i="5"/>
  <c r="D137" i="5" s="1"/>
  <c r="D136" i="5"/>
  <c r="B136" i="5"/>
  <c r="B135" i="5"/>
  <c r="D135" i="5" s="1"/>
  <c r="B134" i="5"/>
  <c r="D134" i="5" s="1"/>
  <c r="B133" i="5"/>
  <c r="D133" i="5" s="1"/>
  <c r="B132" i="5"/>
  <c r="D132" i="5" s="1"/>
  <c r="B131" i="5"/>
  <c r="D131" i="5" s="1"/>
  <c r="B130" i="5"/>
  <c r="D130" i="5" s="1"/>
  <c r="B129" i="5"/>
  <c r="D129" i="5" s="1"/>
  <c r="B128" i="5"/>
  <c r="D128" i="5" s="1"/>
  <c r="B127" i="5"/>
  <c r="D127" i="5" s="1"/>
  <c r="B126" i="5"/>
  <c r="D126" i="5" s="1"/>
  <c r="B125" i="5"/>
  <c r="D125" i="5" s="1"/>
  <c r="B124" i="5"/>
  <c r="D124" i="5" s="1"/>
  <c r="B123" i="5"/>
  <c r="D123" i="5" s="1"/>
  <c r="B122" i="5"/>
  <c r="D122" i="5" s="1"/>
  <c r="B121" i="5"/>
  <c r="D121" i="5" s="1"/>
  <c r="D120" i="5"/>
  <c r="B120" i="5"/>
  <c r="B119" i="5"/>
  <c r="D119" i="5" s="1"/>
  <c r="B118" i="5"/>
  <c r="D118" i="5" s="1"/>
  <c r="B117" i="5"/>
  <c r="D117" i="5" s="1"/>
  <c r="B116" i="5"/>
  <c r="D116" i="5" s="1"/>
  <c r="B115" i="5"/>
  <c r="D115" i="5" s="1"/>
  <c r="B114" i="5"/>
  <c r="D114" i="5" s="1"/>
  <c r="B113" i="5"/>
  <c r="D113" i="5" s="1"/>
  <c r="B112" i="5"/>
  <c r="D112" i="5" s="1"/>
  <c r="B111" i="5"/>
  <c r="D111" i="5" s="1"/>
  <c r="B110" i="5"/>
  <c r="D110" i="5" s="1"/>
  <c r="B109" i="5"/>
  <c r="D109" i="5" s="1"/>
  <c r="B108" i="5"/>
  <c r="D108" i="5" s="1"/>
  <c r="B107" i="5"/>
  <c r="D107" i="5" s="1"/>
  <c r="B106" i="5"/>
  <c r="D106" i="5" s="1"/>
  <c r="B105" i="5"/>
  <c r="D105" i="5" s="1"/>
  <c r="D104" i="5"/>
  <c r="B104" i="5"/>
  <c r="B103" i="5"/>
  <c r="D103" i="5" s="1"/>
  <c r="B102" i="5"/>
  <c r="D102" i="5" s="1"/>
  <c r="B101" i="5"/>
  <c r="D101" i="5" s="1"/>
  <c r="B100" i="5"/>
  <c r="D100" i="5" s="1"/>
  <c r="B99" i="5"/>
  <c r="D99" i="5" s="1"/>
  <c r="B98" i="5"/>
  <c r="D98" i="5" s="1"/>
  <c r="B97" i="5"/>
  <c r="D97" i="5" s="1"/>
  <c r="B96" i="5"/>
  <c r="D96" i="5" s="1"/>
  <c r="B95" i="5"/>
  <c r="D95" i="5" s="1"/>
  <c r="B94" i="5"/>
  <c r="D94" i="5" s="1"/>
  <c r="B93" i="5"/>
  <c r="D93" i="5" s="1"/>
  <c r="B92" i="5"/>
  <c r="D92" i="5" s="1"/>
  <c r="B91" i="5"/>
  <c r="D91" i="5" s="1"/>
  <c r="B90" i="5"/>
  <c r="D90" i="5" s="1"/>
  <c r="B89" i="5"/>
  <c r="D89" i="5" s="1"/>
  <c r="D88" i="5"/>
  <c r="B88" i="5"/>
  <c r="B87" i="5"/>
  <c r="D87" i="5" s="1"/>
  <c r="B86" i="5"/>
  <c r="D86" i="5" s="1"/>
  <c r="B85" i="5"/>
  <c r="D85" i="5" s="1"/>
  <c r="B84" i="5"/>
  <c r="D84" i="5" s="1"/>
  <c r="B83" i="5"/>
  <c r="D83" i="5" s="1"/>
  <c r="B82" i="5"/>
  <c r="D82" i="5" s="1"/>
  <c r="B81" i="5"/>
  <c r="D81" i="5" s="1"/>
  <c r="B80" i="5"/>
  <c r="D80" i="5" s="1"/>
  <c r="B79" i="5"/>
  <c r="D79" i="5" s="1"/>
  <c r="B78" i="5"/>
  <c r="D78" i="5" s="1"/>
  <c r="B77" i="5"/>
  <c r="D77" i="5" s="1"/>
  <c r="B76" i="5"/>
  <c r="D76" i="5" s="1"/>
  <c r="B75" i="5"/>
  <c r="D75" i="5" s="1"/>
  <c r="B74" i="5"/>
  <c r="D74" i="5" s="1"/>
  <c r="B73" i="5"/>
  <c r="D73" i="5" s="1"/>
  <c r="D72" i="5"/>
  <c r="B72" i="5"/>
  <c r="B71" i="5"/>
  <c r="D71" i="5" s="1"/>
  <c r="B70" i="5"/>
  <c r="D70" i="5" s="1"/>
  <c r="B69" i="5"/>
  <c r="D69" i="5" s="1"/>
  <c r="B68" i="5"/>
  <c r="D68" i="5" s="1"/>
  <c r="B67" i="5"/>
  <c r="D67" i="5" s="1"/>
  <c r="B66" i="5"/>
  <c r="D66" i="5" s="1"/>
  <c r="B65" i="5"/>
  <c r="D65" i="5" s="1"/>
  <c r="B64" i="5"/>
  <c r="D64" i="5" s="1"/>
  <c r="B63" i="5"/>
  <c r="D63" i="5" s="1"/>
  <c r="B62" i="5"/>
  <c r="D62" i="5" s="1"/>
  <c r="B61" i="5"/>
  <c r="D61" i="5" s="1"/>
  <c r="B60" i="5"/>
  <c r="D60" i="5" s="1"/>
  <c r="B59" i="5"/>
  <c r="D59" i="5" s="1"/>
  <c r="B58" i="5"/>
  <c r="D58" i="5" s="1"/>
  <c r="B57" i="5"/>
  <c r="D57" i="5" s="1"/>
  <c r="D56" i="5"/>
  <c r="B56" i="5"/>
  <c r="B55" i="5"/>
  <c r="D55" i="5" s="1"/>
  <c r="B54" i="5"/>
  <c r="D54" i="5" s="1"/>
  <c r="B53" i="5"/>
  <c r="D53" i="5" s="1"/>
  <c r="B52" i="5"/>
  <c r="D52" i="5" s="1"/>
  <c r="B51" i="5"/>
  <c r="D51" i="5" s="1"/>
  <c r="B50" i="5"/>
  <c r="D50" i="5" s="1"/>
  <c r="B49" i="5"/>
  <c r="D49" i="5" s="1"/>
  <c r="B48" i="5"/>
  <c r="D48" i="5" s="1"/>
  <c r="B47" i="5"/>
  <c r="D47" i="5" s="1"/>
  <c r="B46" i="5"/>
  <c r="D46" i="5" s="1"/>
  <c r="B45" i="5"/>
  <c r="D45" i="5" s="1"/>
  <c r="B44" i="5"/>
  <c r="D44" i="5" s="1"/>
  <c r="B43" i="5"/>
  <c r="D43" i="5" s="1"/>
  <c r="B42" i="5"/>
  <c r="D42" i="5" s="1"/>
  <c r="B41" i="5"/>
  <c r="D41" i="5" s="1"/>
  <c r="D40" i="5"/>
  <c r="B40" i="5"/>
  <c r="B39" i="5"/>
  <c r="D39" i="5" s="1"/>
  <c r="B38" i="5"/>
  <c r="D38" i="5" s="1"/>
  <c r="B37" i="5"/>
  <c r="D37" i="5" s="1"/>
  <c r="B36" i="5"/>
  <c r="D36" i="5" s="1"/>
  <c r="B35" i="5"/>
  <c r="D35" i="5" s="1"/>
  <c r="B34" i="5"/>
  <c r="D34" i="5" s="1"/>
  <c r="B33" i="5"/>
  <c r="D33" i="5" s="1"/>
  <c r="B32" i="5"/>
  <c r="D32" i="5" s="1"/>
  <c r="B31" i="5"/>
  <c r="D31" i="5" s="1"/>
  <c r="B30" i="5"/>
  <c r="D30" i="5" s="1"/>
  <c r="B29" i="5"/>
  <c r="D29" i="5" s="1"/>
  <c r="B28" i="5"/>
  <c r="D28" i="5" s="1"/>
  <c r="B27" i="5"/>
  <c r="D27" i="5" s="1"/>
  <c r="B26" i="5"/>
  <c r="D26" i="5" s="1"/>
  <c r="B25" i="5"/>
  <c r="D25" i="5" s="1"/>
  <c r="D24" i="5"/>
  <c r="B24" i="5"/>
  <c r="B23" i="5"/>
  <c r="D23" i="5" s="1"/>
  <c r="B22" i="5"/>
  <c r="D22" i="5" s="1"/>
  <c r="B21" i="5"/>
  <c r="D21" i="5" s="1"/>
  <c r="B20" i="5"/>
  <c r="D20" i="5" s="1"/>
  <c r="B19" i="5"/>
  <c r="D19" i="5" s="1"/>
  <c r="B18" i="5"/>
  <c r="D18" i="5" s="1"/>
  <c r="B17" i="5"/>
  <c r="D17" i="5" s="1"/>
  <c r="B16" i="5"/>
  <c r="D16" i="5" s="1"/>
  <c r="B15" i="5"/>
  <c r="D15" i="5" s="1"/>
  <c r="B14" i="5"/>
  <c r="D14" i="5" s="1"/>
  <c r="B13" i="5"/>
  <c r="D13" i="5" s="1"/>
  <c r="B12" i="5"/>
  <c r="D12" i="5" s="1"/>
  <c r="B11" i="5"/>
  <c r="D11" i="5" s="1"/>
  <c r="B10" i="5"/>
  <c r="D10" i="5" s="1"/>
  <c r="B9" i="5"/>
  <c r="D9" i="5" s="1"/>
  <c r="D8" i="5"/>
  <c r="B8" i="5"/>
  <c r="B7" i="5"/>
  <c r="D7" i="5" s="1"/>
  <c r="B6" i="5"/>
  <c r="D6" i="5" s="1"/>
  <c r="B5" i="5"/>
  <c r="D5" i="5" s="1"/>
  <c r="B4" i="5"/>
  <c r="D4" i="5" s="1"/>
  <c r="B3" i="5"/>
  <c r="D3" i="5" s="1"/>
  <c r="J720" i="3" l="1"/>
  <c r="H720" i="3"/>
  <c r="I720" i="3" s="1"/>
  <c r="J719" i="3"/>
  <c r="K719" i="3" s="1"/>
  <c r="I719" i="3"/>
  <c r="H719" i="3"/>
  <c r="J718" i="3"/>
  <c r="H718" i="3"/>
  <c r="I718" i="3" s="1"/>
  <c r="J717" i="3"/>
  <c r="H717" i="3"/>
  <c r="I717" i="3" s="1"/>
  <c r="J716" i="3"/>
  <c r="K716" i="3" s="1"/>
  <c r="H716" i="3"/>
  <c r="I716" i="3" s="1"/>
  <c r="J715" i="3"/>
  <c r="H715" i="3"/>
  <c r="I715" i="3" s="1"/>
  <c r="J714" i="3"/>
  <c r="I714" i="3"/>
  <c r="H714" i="3"/>
  <c r="J713" i="3"/>
  <c r="H713" i="3"/>
  <c r="I713" i="3" s="1"/>
  <c r="K713" i="3" s="1"/>
  <c r="J712" i="3"/>
  <c r="H712" i="3"/>
  <c r="I712" i="3" s="1"/>
  <c r="J711" i="3"/>
  <c r="K711" i="3" s="1"/>
  <c r="I711" i="3"/>
  <c r="H711" i="3"/>
  <c r="J710" i="3"/>
  <c r="H710" i="3"/>
  <c r="I710" i="3" s="1"/>
  <c r="J709" i="3"/>
  <c r="H709" i="3"/>
  <c r="I709" i="3" s="1"/>
  <c r="K709" i="3" s="1"/>
  <c r="J708" i="3"/>
  <c r="H708" i="3"/>
  <c r="I708" i="3" s="1"/>
  <c r="J707" i="3"/>
  <c r="I707" i="3"/>
  <c r="H707" i="3"/>
  <c r="J706" i="3"/>
  <c r="H706" i="3"/>
  <c r="I706" i="3" s="1"/>
  <c r="J705" i="3"/>
  <c r="H705" i="3"/>
  <c r="I705" i="3" s="1"/>
  <c r="J704" i="3"/>
  <c r="H704" i="3"/>
  <c r="I704" i="3" s="1"/>
  <c r="J703" i="3"/>
  <c r="K703" i="3" s="1"/>
  <c r="I703" i="3"/>
  <c r="H703" i="3"/>
  <c r="J702" i="3"/>
  <c r="K702" i="3" s="1"/>
  <c r="H702" i="3"/>
  <c r="I702" i="3" s="1"/>
  <c r="J701" i="3"/>
  <c r="H701" i="3"/>
  <c r="I701" i="3" s="1"/>
  <c r="J700" i="3"/>
  <c r="K700" i="3" s="1"/>
  <c r="H700" i="3"/>
  <c r="I700" i="3" s="1"/>
  <c r="J699" i="3"/>
  <c r="H699" i="3"/>
  <c r="I699" i="3" s="1"/>
  <c r="J698" i="3"/>
  <c r="I698" i="3"/>
  <c r="H698" i="3"/>
  <c r="J697" i="3"/>
  <c r="H697" i="3"/>
  <c r="I697" i="3" s="1"/>
  <c r="J696" i="3"/>
  <c r="H696" i="3"/>
  <c r="I696" i="3" s="1"/>
  <c r="J695" i="3"/>
  <c r="K695" i="3" s="1"/>
  <c r="I695" i="3"/>
  <c r="H695" i="3"/>
  <c r="J694" i="3"/>
  <c r="H694" i="3"/>
  <c r="I694" i="3" s="1"/>
  <c r="J693" i="3"/>
  <c r="K693" i="3" s="1"/>
  <c r="H693" i="3"/>
  <c r="I693" i="3" s="1"/>
  <c r="J692" i="3"/>
  <c r="H692" i="3"/>
  <c r="I692" i="3" s="1"/>
  <c r="J691" i="3"/>
  <c r="K691" i="3" s="1"/>
  <c r="I691" i="3"/>
  <c r="H691" i="3"/>
  <c r="J690" i="3"/>
  <c r="H690" i="3"/>
  <c r="I690" i="3" s="1"/>
  <c r="J689" i="3"/>
  <c r="I689" i="3"/>
  <c r="H689" i="3"/>
  <c r="J688" i="3"/>
  <c r="H688" i="3"/>
  <c r="I688" i="3" s="1"/>
  <c r="J687" i="3"/>
  <c r="I687" i="3"/>
  <c r="H687" i="3"/>
  <c r="K686" i="3"/>
  <c r="J686" i="3"/>
  <c r="I686" i="3"/>
  <c r="H686" i="3"/>
  <c r="J685" i="3"/>
  <c r="K685" i="3" s="1"/>
  <c r="H685" i="3"/>
  <c r="I685" i="3" s="1"/>
  <c r="J684" i="3"/>
  <c r="H684" i="3"/>
  <c r="I684" i="3" s="1"/>
  <c r="J683" i="3"/>
  <c r="H683" i="3"/>
  <c r="I683" i="3" s="1"/>
  <c r="J682" i="3"/>
  <c r="K682" i="3" s="1"/>
  <c r="I682" i="3"/>
  <c r="H682" i="3"/>
  <c r="J681" i="3"/>
  <c r="K681" i="3" s="1"/>
  <c r="H681" i="3"/>
  <c r="I681" i="3" s="1"/>
  <c r="J680" i="3"/>
  <c r="H680" i="3"/>
  <c r="I680" i="3" s="1"/>
  <c r="K679" i="3"/>
  <c r="J679" i="3"/>
  <c r="I679" i="3"/>
  <c r="H679" i="3"/>
  <c r="J678" i="3"/>
  <c r="H678" i="3"/>
  <c r="I678" i="3" s="1"/>
  <c r="J677" i="3"/>
  <c r="H677" i="3"/>
  <c r="I677" i="3" s="1"/>
  <c r="J676" i="3"/>
  <c r="K676" i="3" s="1"/>
  <c r="H676" i="3"/>
  <c r="I676" i="3" s="1"/>
  <c r="J675" i="3"/>
  <c r="I675" i="3"/>
  <c r="K675" i="3" s="1"/>
  <c r="H675" i="3"/>
  <c r="J674" i="3"/>
  <c r="K674" i="3" s="1"/>
  <c r="H674" i="3"/>
  <c r="I674" i="3" s="1"/>
  <c r="J673" i="3"/>
  <c r="K673" i="3" s="1"/>
  <c r="I673" i="3"/>
  <c r="H673" i="3"/>
  <c r="J672" i="3"/>
  <c r="H672" i="3"/>
  <c r="I672" i="3" s="1"/>
  <c r="J671" i="3"/>
  <c r="K671" i="3" s="1"/>
  <c r="I671" i="3"/>
  <c r="H671" i="3"/>
  <c r="K670" i="3"/>
  <c r="J670" i="3"/>
  <c r="H670" i="3"/>
  <c r="I670" i="3" s="1"/>
  <c r="J669" i="3"/>
  <c r="H669" i="3"/>
  <c r="I669" i="3" s="1"/>
  <c r="J668" i="3"/>
  <c r="H668" i="3"/>
  <c r="I668" i="3" s="1"/>
  <c r="J667" i="3"/>
  <c r="H667" i="3"/>
  <c r="I667" i="3" s="1"/>
  <c r="J666" i="3"/>
  <c r="H666" i="3"/>
  <c r="I666" i="3" s="1"/>
  <c r="J665" i="3"/>
  <c r="H665" i="3"/>
  <c r="I665" i="3" s="1"/>
  <c r="J664" i="3"/>
  <c r="H664" i="3"/>
  <c r="I664" i="3" s="1"/>
  <c r="K663" i="3"/>
  <c r="J663" i="3"/>
  <c r="I663" i="3"/>
  <c r="H663" i="3"/>
  <c r="J662" i="3"/>
  <c r="H662" i="3"/>
  <c r="I662" i="3" s="1"/>
  <c r="J661" i="3"/>
  <c r="H661" i="3"/>
  <c r="I661" i="3" s="1"/>
  <c r="K661" i="3" s="1"/>
  <c r="J660" i="3"/>
  <c r="H660" i="3"/>
  <c r="I660" i="3" s="1"/>
  <c r="J659" i="3"/>
  <c r="I659" i="3"/>
  <c r="K659" i="3" s="1"/>
  <c r="H659" i="3"/>
  <c r="J658" i="3"/>
  <c r="H658" i="3"/>
  <c r="I658" i="3" s="1"/>
  <c r="K657" i="3"/>
  <c r="J657" i="3"/>
  <c r="I657" i="3"/>
  <c r="H657" i="3"/>
  <c r="J656" i="3"/>
  <c r="H656" i="3"/>
  <c r="I656" i="3" s="1"/>
  <c r="J655" i="3"/>
  <c r="K655" i="3" s="1"/>
  <c r="I655" i="3"/>
  <c r="H655" i="3"/>
  <c r="J654" i="3"/>
  <c r="H654" i="3"/>
  <c r="I654" i="3" s="1"/>
  <c r="J653" i="3"/>
  <c r="H653" i="3"/>
  <c r="I653" i="3" s="1"/>
  <c r="J652" i="3"/>
  <c r="K652" i="3" s="1"/>
  <c r="H652" i="3"/>
  <c r="I652" i="3" s="1"/>
  <c r="J651" i="3"/>
  <c r="H651" i="3"/>
  <c r="I651" i="3" s="1"/>
  <c r="J650" i="3"/>
  <c r="H650" i="3"/>
  <c r="I650" i="3" s="1"/>
  <c r="J649" i="3"/>
  <c r="K649" i="3" s="1"/>
  <c r="I649" i="3"/>
  <c r="H649" i="3"/>
  <c r="J648" i="3"/>
  <c r="H648" i="3"/>
  <c r="I648" i="3" s="1"/>
  <c r="K647" i="3"/>
  <c r="J647" i="3"/>
  <c r="I647" i="3"/>
  <c r="H647" i="3"/>
  <c r="J646" i="3"/>
  <c r="H646" i="3"/>
  <c r="I646" i="3" s="1"/>
  <c r="J645" i="3"/>
  <c r="H645" i="3"/>
  <c r="I645" i="3" s="1"/>
  <c r="J644" i="3"/>
  <c r="H644" i="3"/>
  <c r="I644" i="3" s="1"/>
  <c r="J643" i="3"/>
  <c r="I643" i="3"/>
  <c r="H643" i="3"/>
  <c r="J642" i="3"/>
  <c r="H642" i="3"/>
  <c r="I642" i="3" s="1"/>
  <c r="J641" i="3"/>
  <c r="H641" i="3"/>
  <c r="I641" i="3" s="1"/>
  <c r="J640" i="3"/>
  <c r="H640" i="3"/>
  <c r="I640" i="3" s="1"/>
  <c r="K639" i="3"/>
  <c r="J639" i="3"/>
  <c r="I639" i="3"/>
  <c r="H639" i="3"/>
  <c r="J638" i="3"/>
  <c r="K638" i="3" s="1"/>
  <c r="H638" i="3"/>
  <c r="I638" i="3" s="1"/>
  <c r="J637" i="3"/>
  <c r="H637" i="3"/>
  <c r="I637" i="3" s="1"/>
  <c r="J636" i="3"/>
  <c r="H636" i="3"/>
  <c r="I636" i="3" s="1"/>
  <c r="J635" i="3"/>
  <c r="K635" i="3" s="1"/>
  <c r="H635" i="3"/>
  <c r="I635" i="3" s="1"/>
  <c r="J634" i="3"/>
  <c r="I634" i="3"/>
  <c r="H634" i="3"/>
  <c r="J633" i="3"/>
  <c r="K633" i="3" s="1"/>
  <c r="H633" i="3"/>
  <c r="I633" i="3" s="1"/>
  <c r="J632" i="3"/>
  <c r="H632" i="3"/>
  <c r="I632" i="3" s="1"/>
  <c r="K632" i="3" s="1"/>
  <c r="J631" i="3"/>
  <c r="K631" i="3" s="1"/>
  <c r="I631" i="3"/>
  <c r="H631" i="3"/>
  <c r="J630" i="3"/>
  <c r="H630" i="3"/>
  <c r="I630" i="3" s="1"/>
  <c r="J629" i="3"/>
  <c r="K629" i="3" s="1"/>
  <c r="H629" i="3"/>
  <c r="I629" i="3" s="1"/>
  <c r="J628" i="3"/>
  <c r="H628" i="3"/>
  <c r="I628" i="3" s="1"/>
  <c r="J627" i="3"/>
  <c r="H627" i="3"/>
  <c r="I627" i="3" s="1"/>
  <c r="J626" i="3"/>
  <c r="H626" i="3"/>
  <c r="I626" i="3" s="1"/>
  <c r="J625" i="3"/>
  <c r="I625" i="3"/>
  <c r="H625" i="3"/>
  <c r="J624" i="3"/>
  <c r="H624" i="3"/>
  <c r="I624" i="3" s="1"/>
  <c r="J623" i="3"/>
  <c r="K623" i="3" s="1"/>
  <c r="I623" i="3"/>
  <c r="H623" i="3"/>
  <c r="J622" i="3"/>
  <c r="K622" i="3" s="1"/>
  <c r="H622" i="3"/>
  <c r="I622" i="3" s="1"/>
  <c r="J621" i="3"/>
  <c r="K621" i="3" s="1"/>
  <c r="H621" i="3"/>
  <c r="I621" i="3" s="1"/>
  <c r="J620" i="3"/>
  <c r="H620" i="3"/>
  <c r="I620" i="3" s="1"/>
  <c r="J619" i="3"/>
  <c r="H619" i="3"/>
  <c r="I619" i="3" s="1"/>
  <c r="J618" i="3"/>
  <c r="H618" i="3"/>
  <c r="I618" i="3" s="1"/>
  <c r="J617" i="3"/>
  <c r="H617" i="3"/>
  <c r="I617" i="3" s="1"/>
  <c r="J616" i="3"/>
  <c r="H616" i="3"/>
  <c r="I616" i="3" s="1"/>
  <c r="K615" i="3"/>
  <c r="J615" i="3"/>
  <c r="I615" i="3"/>
  <c r="H615" i="3"/>
  <c r="J614" i="3"/>
  <c r="H614" i="3"/>
  <c r="I614" i="3" s="1"/>
  <c r="J613" i="3"/>
  <c r="K613" i="3" s="1"/>
  <c r="I613" i="3"/>
  <c r="H613" i="3"/>
  <c r="J612" i="3"/>
  <c r="K612" i="3" s="1"/>
  <c r="H612" i="3"/>
  <c r="I612" i="3" s="1"/>
  <c r="J611" i="3"/>
  <c r="H611" i="3"/>
  <c r="I611" i="3" s="1"/>
  <c r="J610" i="3"/>
  <c r="K610" i="3" s="1"/>
  <c r="H610" i="3"/>
  <c r="I610" i="3" s="1"/>
  <c r="J609" i="3"/>
  <c r="K609" i="3" s="1"/>
  <c r="H609" i="3"/>
  <c r="I609" i="3" s="1"/>
  <c r="J608" i="3"/>
  <c r="H608" i="3"/>
  <c r="I608" i="3" s="1"/>
  <c r="J607" i="3"/>
  <c r="K607" i="3" s="1"/>
  <c r="I607" i="3"/>
  <c r="H607" i="3"/>
  <c r="J606" i="3"/>
  <c r="H606" i="3"/>
  <c r="I606" i="3" s="1"/>
  <c r="K606" i="3" s="1"/>
  <c r="J605" i="3"/>
  <c r="H605" i="3"/>
  <c r="I605" i="3" s="1"/>
  <c r="J604" i="3"/>
  <c r="H604" i="3"/>
  <c r="I604" i="3" s="1"/>
  <c r="J603" i="3"/>
  <c r="H603" i="3"/>
  <c r="I603" i="3" s="1"/>
  <c r="J602" i="3"/>
  <c r="H602" i="3"/>
  <c r="I602" i="3" s="1"/>
  <c r="J601" i="3"/>
  <c r="H601" i="3"/>
  <c r="I601" i="3" s="1"/>
  <c r="J600" i="3"/>
  <c r="H600" i="3"/>
  <c r="I600" i="3" s="1"/>
  <c r="J599" i="3"/>
  <c r="K599" i="3" s="1"/>
  <c r="I599" i="3"/>
  <c r="H599" i="3"/>
  <c r="J598" i="3"/>
  <c r="K598" i="3" s="1"/>
  <c r="H598" i="3"/>
  <c r="I598" i="3" s="1"/>
  <c r="J597" i="3"/>
  <c r="H597" i="3"/>
  <c r="I597" i="3" s="1"/>
  <c r="K597" i="3" s="1"/>
  <c r="J596" i="3"/>
  <c r="H596" i="3"/>
  <c r="I596" i="3" s="1"/>
  <c r="J595" i="3"/>
  <c r="H595" i="3"/>
  <c r="I595" i="3" s="1"/>
  <c r="K594" i="3"/>
  <c r="J594" i="3"/>
  <c r="I594" i="3"/>
  <c r="H594" i="3"/>
  <c r="J593" i="3"/>
  <c r="K593" i="3" s="1"/>
  <c r="H593" i="3"/>
  <c r="I593" i="3" s="1"/>
  <c r="J592" i="3"/>
  <c r="H592" i="3"/>
  <c r="I592" i="3" s="1"/>
  <c r="J591" i="3"/>
  <c r="K591" i="3" s="1"/>
  <c r="I591" i="3"/>
  <c r="H591" i="3"/>
  <c r="J590" i="3"/>
  <c r="H590" i="3"/>
  <c r="I590" i="3" s="1"/>
  <c r="J589" i="3"/>
  <c r="K589" i="3" s="1"/>
  <c r="H589" i="3"/>
  <c r="I589" i="3" s="1"/>
  <c r="J588" i="3"/>
  <c r="K588" i="3" s="1"/>
  <c r="H588" i="3"/>
  <c r="I588" i="3" s="1"/>
  <c r="J587" i="3"/>
  <c r="H587" i="3"/>
  <c r="I587" i="3" s="1"/>
  <c r="K586" i="3"/>
  <c r="J586" i="3"/>
  <c r="I586" i="3"/>
  <c r="H586" i="3"/>
  <c r="J585" i="3"/>
  <c r="H585" i="3"/>
  <c r="I585" i="3" s="1"/>
  <c r="J584" i="3"/>
  <c r="K584" i="3" s="1"/>
  <c r="H584" i="3"/>
  <c r="I584" i="3" s="1"/>
  <c r="K583" i="3"/>
  <c r="J583" i="3"/>
  <c r="I583" i="3"/>
  <c r="H583" i="3"/>
  <c r="J582" i="3"/>
  <c r="K582" i="3" s="1"/>
  <c r="H582" i="3"/>
  <c r="I582" i="3" s="1"/>
  <c r="J581" i="3"/>
  <c r="K581" i="3" s="1"/>
  <c r="H581" i="3"/>
  <c r="I581" i="3" s="1"/>
  <c r="J580" i="3"/>
  <c r="H580" i="3"/>
  <c r="I580" i="3" s="1"/>
  <c r="J579" i="3"/>
  <c r="I579" i="3"/>
  <c r="H579" i="3"/>
  <c r="J578" i="3"/>
  <c r="H578" i="3"/>
  <c r="I578" i="3" s="1"/>
  <c r="J577" i="3"/>
  <c r="K577" i="3" s="1"/>
  <c r="I577" i="3"/>
  <c r="H577" i="3"/>
  <c r="J576" i="3"/>
  <c r="H576" i="3"/>
  <c r="I576" i="3" s="1"/>
  <c r="J575" i="3"/>
  <c r="K575" i="3" s="1"/>
  <c r="I575" i="3"/>
  <c r="H575" i="3"/>
  <c r="J574" i="3"/>
  <c r="K574" i="3" s="1"/>
  <c r="H574" i="3"/>
  <c r="I574" i="3" s="1"/>
  <c r="J573" i="3"/>
  <c r="H573" i="3"/>
  <c r="I573" i="3" s="1"/>
  <c r="J572" i="3"/>
  <c r="H572" i="3"/>
  <c r="I572" i="3" s="1"/>
  <c r="J571" i="3"/>
  <c r="H571" i="3"/>
  <c r="I571" i="3" s="1"/>
  <c r="J570" i="3"/>
  <c r="I570" i="3"/>
  <c r="H570" i="3"/>
  <c r="J569" i="3"/>
  <c r="H569" i="3"/>
  <c r="I569" i="3" s="1"/>
  <c r="J568" i="3"/>
  <c r="H568" i="3"/>
  <c r="I568" i="3" s="1"/>
  <c r="J567" i="3"/>
  <c r="K567" i="3" s="1"/>
  <c r="I567" i="3"/>
  <c r="H567" i="3"/>
  <c r="J566" i="3"/>
  <c r="H566" i="3"/>
  <c r="I566" i="3" s="1"/>
  <c r="K565" i="3"/>
  <c r="J565" i="3"/>
  <c r="H565" i="3"/>
  <c r="I565" i="3" s="1"/>
  <c r="J564" i="3"/>
  <c r="H564" i="3"/>
  <c r="I564" i="3" s="1"/>
  <c r="J563" i="3"/>
  <c r="K563" i="3" s="1"/>
  <c r="H563" i="3"/>
  <c r="I563" i="3" s="1"/>
  <c r="J562" i="3"/>
  <c r="K562" i="3" s="1"/>
  <c r="H562" i="3"/>
  <c r="I562" i="3" s="1"/>
  <c r="J561" i="3"/>
  <c r="I561" i="3"/>
  <c r="H561" i="3"/>
  <c r="J560" i="3"/>
  <c r="H560" i="3"/>
  <c r="I560" i="3" s="1"/>
  <c r="J559" i="3"/>
  <c r="I559" i="3"/>
  <c r="H559" i="3"/>
  <c r="J558" i="3"/>
  <c r="I558" i="3"/>
  <c r="K558" i="3" s="1"/>
  <c r="H558" i="3"/>
  <c r="J557" i="3"/>
  <c r="H557" i="3"/>
  <c r="I557" i="3" s="1"/>
  <c r="K557" i="3" s="1"/>
  <c r="J556" i="3"/>
  <c r="H556" i="3"/>
  <c r="I556" i="3" s="1"/>
  <c r="J555" i="3"/>
  <c r="H555" i="3"/>
  <c r="I555" i="3" s="1"/>
  <c r="J554" i="3"/>
  <c r="K554" i="3" s="1"/>
  <c r="H554" i="3"/>
  <c r="I554" i="3" s="1"/>
  <c r="J553" i="3"/>
  <c r="K553" i="3" s="1"/>
  <c r="H553" i="3"/>
  <c r="I553" i="3" s="1"/>
  <c r="J552" i="3"/>
  <c r="H552" i="3"/>
  <c r="I552" i="3" s="1"/>
  <c r="K551" i="3"/>
  <c r="J551" i="3"/>
  <c r="I551" i="3"/>
  <c r="H551" i="3"/>
  <c r="J550" i="3"/>
  <c r="H550" i="3"/>
  <c r="I550" i="3" s="1"/>
  <c r="J549" i="3"/>
  <c r="H549" i="3"/>
  <c r="I549" i="3" s="1"/>
  <c r="J548" i="3"/>
  <c r="H548" i="3"/>
  <c r="I548" i="3" s="1"/>
  <c r="J547" i="3"/>
  <c r="H547" i="3"/>
  <c r="I547" i="3" s="1"/>
  <c r="J546" i="3"/>
  <c r="H546" i="3"/>
  <c r="I546" i="3" s="1"/>
  <c r="J545" i="3"/>
  <c r="H545" i="3"/>
  <c r="I545" i="3" s="1"/>
  <c r="J544" i="3"/>
  <c r="H544" i="3"/>
  <c r="I544" i="3" s="1"/>
  <c r="J543" i="3"/>
  <c r="K543" i="3" s="1"/>
  <c r="I543" i="3"/>
  <c r="H543" i="3"/>
  <c r="J542" i="3"/>
  <c r="H542" i="3"/>
  <c r="I542" i="3" s="1"/>
  <c r="K542" i="3" s="1"/>
  <c r="J541" i="3"/>
  <c r="H541" i="3"/>
  <c r="I541" i="3" s="1"/>
  <c r="J540" i="3"/>
  <c r="H540" i="3"/>
  <c r="I540" i="3" s="1"/>
  <c r="K539" i="3"/>
  <c r="J539" i="3"/>
  <c r="I539" i="3"/>
  <c r="H539" i="3"/>
  <c r="J538" i="3"/>
  <c r="H538" i="3"/>
  <c r="I538" i="3" s="1"/>
  <c r="J537" i="3"/>
  <c r="H537" i="3"/>
  <c r="I537" i="3" s="1"/>
  <c r="J536" i="3"/>
  <c r="H536" i="3"/>
  <c r="I536" i="3" s="1"/>
  <c r="K536" i="3" s="1"/>
  <c r="J535" i="3"/>
  <c r="K535" i="3" s="1"/>
  <c r="I535" i="3"/>
  <c r="H535" i="3"/>
  <c r="J534" i="3"/>
  <c r="H534" i="3"/>
  <c r="I534" i="3" s="1"/>
  <c r="J533" i="3"/>
  <c r="H533" i="3"/>
  <c r="I533" i="3" s="1"/>
  <c r="K533" i="3" s="1"/>
  <c r="J532" i="3"/>
  <c r="H532" i="3"/>
  <c r="I532" i="3" s="1"/>
  <c r="J531" i="3"/>
  <c r="K531" i="3" s="1"/>
  <c r="I531" i="3"/>
  <c r="H531" i="3"/>
  <c r="J530" i="3"/>
  <c r="H530" i="3"/>
  <c r="I530" i="3" s="1"/>
  <c r="K530" i="3" s="1"/>
  <c r="J529" i="3"/>
  <c r="I529" i="3"/>
  <c r="H529" i="3"/>
  <c r="J528" i="3"/>
  <c r="H528" i="3"/>
  <c r="I528" i="3" s="1"/>
  <c r="J527" i="3"/>
  <c r="K527" i="3" s="1"/>
  <c r="I527" i="3"/>
  <c r="H527" i="3"/>
  <c r="J526" i="3"/>
  <c r="H526" i="3"/>
  <c r="I526" i="3" s="1"/>
  <c r="J525" i="3"/>
  <c r="H525" i="3"/>
  <c r="I525" i="3" s="1"/>
  <c r="J524" i="3"/>
  <c r="K524" i="3" s="1"/>
  <c r="H524" i="3"/>
  <c r="I524" i="3" s="1"/>
  <c r="J523" i="3"/>
  <c r="H523" i="3"/>
  <c r="I523" i="3" s="1"/>
  <c r="J522" i="3"/>
  <c r="K522" i="3" s="1"/>
  <c r="H522" i="3"/>
  <c r="I522" i="3" s="1"/>
  <c r="J521" i="3"/>
  <c r="H521" i="3"/>
  <c r="I521" i="3" s="1"/>
  <c r="J520" i="3"/>
  <c r="H520" i="3"/>
  <c r="I520" i="3" s="1"/>
  <c r="J519" i="3"/>
  <c r="K519" i="3" s="1"/>
  <c r="I519" i="3"/>
  <c r="H519" i="3"/>
  <c r="J518" i="3"/>
  <c r="H518" i="3"/>
  <c r="I518" i="3" s="1"/>
  <c r="J517" i="3"/>
  <c r="H517" i="3"/>
  <c r="I517" i="3" s="1"/>
  <c r="J516" i="3"/>
  <c r="H516" i="3"/>
  <c r="I516" i="3" s="1"/>
  <c r="J515" i="3"/>
  <c r="I515" i="3"/>
  <c r="H515" i="3"/>
  <c r="J514" i="3"/>
  <c r="H514" i="3"/>
  <c r="I514" i="3" s="1"/>
  <c r="J513" i="3"/>
  <c r="H513" i="3"/>
  <c r="I513" i="3" s="1"/>
  <c r="J512" i="3"/>
  <c r="H512" i="3"/>
  <c r="I512" i="3" s="1"/>
  <c r="J511" i="3"/>
  <c r="K511" i="3" s="1"/>
  <c r="I511" i="3"/>
  <c r="H511" i="3"/>
  <c r="J510" i="3"/>
  <c r="K510" i="3" s="1"/>
  <c r="H510" i="3"/>
  <c r="I510" i="3" s="1"/>
  <c r="J509" i="3"/>
  <c r="H509" i="3"/>
  <c r="I509" i="3" s="1"/>
  <c r="J508" i="3"/>
  <c r="H508" i="3"/>
  <c r="I508" i="3" s="1"/>
  <c r="J507" i="3"/>
  <c r="H507" i="3"/>
  <c r="I507" i="3" s="1"/>
  <c r="J506" i="3"/>
  <c r="K506" i="3" s="1"/>
  <c r="I506" i="3"/>
  <c r="H506" i="3"/>
  <c r="J505" i="3"/>
  <c r="H505" i="3"/>
  <c r="I505" i="3" s="1"/>
  <c r="J504" i="3"/>
  <c r="K504" i="3" s="1"/>
  <c r="H504" i="3"/>
  <c r="I504" i="3" s="1"/>
  <c r="J503" i="3"/>
  <c r="I503" i="3"/>
  <c r="K503" i="3" s="1"/>
  <c r="H503" i="3"/>
  <c r="J502" i="3"/>
  <c r="I502" i="3"/>
  <c r="H502" i="3"/>
  <c r="J501" i="3"/>
  <c r="H501" i="3"/>
  <c r="I501" i="3" s="1"/>
  <c r="K501" i="3" s="1"/>
  <c r="J500" i="3"/>
  <c r="H500" i="3"/>
  <c r="I500" i="3" s="1"/>
  <c r="J499" i="3"/>
  <c r="H499" i="3"/>
  <c r="I499" i="3" s="1"/>
  <c r="J498" i="3"/>
  <c r="H498" i="3"/>
  <c r="I498" i="3" s="1"/>
  <c r="J497" i="3"/>
  <c r="I497" i="3"/>
  <c r="H497" i="3"/>
  <c r="J496" i="3"/>
  <c r="H496" i="3"/>
  <c r="I496" i="3" s="1"/>
  <c r="J495" i="3"/>
  <c r="K495" i="3" s="1"/>
  <c r="I495" i="3"/>
  <c r="H495" i="3"/>
  <c r="J494" i="3"/>
  <c r="H494" i="3"/>
  <c r="I494" i="3" s="1"/>
  <c r="K494" i="3" s="1"/>
  <c r="J493" i="3"/>
  <c r="H493" i="3"/>
  <c r="I493" i="3" s="1"/>
  <c r="J492" i="3"/>
  <c r="H492" i="3"/>
  <c r="I492" i="3" s="1"/>
  <c r="J491" i="3"/>
  <c r="H491" i="3"/>
  <c r="I491" i="3" s="1"/>
  <c r="J490" i="3"/>
  <c r="H490" i="3"/>
  <c r="I490" i="3" s="1"/>
  <c r="J489" i="3"/>
  <c r="H489" i="3"/>
  <c r="I489" i="3" s="1"/>
  <c r="J488" i="3"/>
  <c r="H488" i="3"/>
  <c r="I488" i="3" s="1"/>
  <c r="K487" i="3"/>
  <c r="J487" i="3"/>
  <c r="I487" i="3"/>
  <c r="H487" i="3"/>
  <c r="J486" i="3"/>
  <c r="H486" i="3"/>
  <c r="I486" i="3" s="1"/>
  <c r="J485" i="3"/>
  <c r="H485" i="3"/>
  <c r="I485" i="3" s="1"/>
  <c r="J484" i="3"/>
  <c r="H484" i="3"/>
  <c r="I484" i="3" s="1"/>
  <c r="J483" i="3"/>
  <c r="H483" i="3"/>
  <c r="I483" i="3" s="1"/>
  <c r="K483" i="3" s="1"/>
  <c r="J482" i="3"/>
  <c r="H482" i="3"/>
  <c r="I482" i="3" s="1"/>
  <c r="J481" i="3"/>
  <c r="K481" i="3" s="1"/>
  <c r="H481" i="3"/>
  <c r="I481" i="3" s="1"/>
  <c r="J480" i="3"/>
  <c r="H480" i="3"/>
  <c r="I480" i="3" s="1"/>
  <c r="J479" i="3"/>
  <c r="K479" i="3" s="1"/>
  <c r="I479" i="3"/>
  <c r="H479" i="3"/>
  <c r="J478" i="3"/>
  <c r="H478" i="3"/>
  <c r="I478" i="3" s="1"/>
  <c r="K478" i="3" s="1"/>
  <c r="J477" i="3"/>
  <c r="H477" i="3"/>
  <c r="I477" i="3" s="1"/>
  <c r="J476" i="3"/>
  <c r="H476" i="3"/>
  <c r="I476" i="3" s="1"/>
  <c r="K475" i="3"/>
  <c r="J475" i="3"/>
  <c r="H475" i="3"/>
  <c r="I475" i="3" s="1"/>
  <c r="J474" i="3"/>
  <c r="K474" i="3" s="1"/>
  <c r="H474" i="3"/>
  <c r="I474" i="3" s="1"/>
  <c r="J473" i="3"/>
  <c r="H473" i="3"/>
  <c r="I473" i="3" s="1"/>
  <c r="J472" i="3"/>
  <c r="H472" i="3"/>
  <c r="I472" i="3" s="1"/>
  <c r="J471" i="3"/>
  <c r="K471" i="3" s="1"/>
  <c r="I471" i="3"/>
  <c r="H471" i="3"/>
  <c r="J470" i="3"/>
  <c r="H470" i="3"/>
  <c r="I470" i="3" s="1"/>
  <c r="J469" i="3"/>
  <c r="H469" i="3"/>
  <c r="I469" i="3" s="1"/>
  <c r="K469" i="3" s="1"/>
  <c r="J468" i="3"/>
  <c r="H468" i="3"/>
  <c r="I468" i="3" s="1"/>
  <c r="J467" i="3"/>
  <c r="H467" i="3"/>
  <c r="I467" i="3" s="1"/>
  <c r="J466" i="3"/>
  <c r="H466" i="3"/>
  <c r="I466" i="3" s="1"/>
  <c r="K466" i="3" s="1"/>
  <c r="J465" i="3"/>
  <c r="K465" i="3" s="1"/>
  <c r="I465" i="3"/>
  <c r="H465" i="3"/>
  <c r="J464" i="3"/>
  <c r="H464" i="3"/>
  <c r="I464" i="3" s="1"/>
  <c r="J463" i="3"/>
  <c r="K463" i="3" s="1"/>
  <c r="I463" i="3"/>
  <c r="H463" i="3"/>
  <c r="J462" i="3"/>
  <c r="H462" i="3"/>
  <c r="I462" i="3" s="1"/>
  <c r="J461" i="3"/>
  <c r="H461" i="3"/>
  <c r="I461" i="3" s="1"/>
  <c r="J460" i="3"/>
  <c r="K460" i="3" s="1"/>
  <c r="H460" i="3"/>
  <c r="I460" i="3" s="1"/>
  <c r="J459" i="3"/>
  <c r="H459" i="3"/>
  <c r="I459" i="3" s="1"/>
  <c r="K458" i="3"/>
  <c r="J458" i="3"/>
  <c r="I458" i="3"/>
  <c r="H458" i="3"/>
  <c r="J457" i="3"/>
  <c r="H457" i="3"/>
  <c r="I457" i="3" s="1"/>
  <c r="J456" i="3"/>
  <c r="H456" i="3"/>
  <c r="I456" i="3" s="1"/>
  <c r="J455" i="3"/>
  <c r="K455" i="3" s="1"/>
  <c r="I455" i="3"/>
  <c r="H455" i="3"/>
  <c r="J454" i="3"/>
  <c r="H454" i="3"/>
  <c r="I454" i="3" s="1"/>
  <c r="J453" i="3"/>
  <c r="K453" i="3" s="1"/>
  <c r="H453" i="3"/>
  <c r="I453" i="3" s="1"/>
  <c r="J452" i="3"/>
  <c r="H452" i="3"/>
  <c r="I452" i="3" s="1"/>
  <c r="J451" i="3"/>
  <c r="I451" i="3"/>
  <c r="H451" i="3"/>
  <c r="J450" i="3"/>
  <c r="H450" i="3"/>
  <c r="I450" i="3" s="1"/>
  <c r="J449" i="3"/>
  <c r="H449" i="3"/>
  <c r="I449" i="3" s="1"/>
  <c r="K449" i="3" s="1"/>
  <c r="J448" i="3"/>
  <c r="H448" i="3"/>
  <c r="I448" i="3" s="1"/>
  <c r="K447" i="3"/>
  <c r="J447" i="3"/>
  <c r="I447" i="3"/>
  <c r="H447" i="3"/>
  <c r="J446" i="3"/>
  <c r="K446" i="3" s="1"/>
  <c r="H446" i="3"/>
  <c r="I446" i="3" s="1"/>
  <c r="J445" i="3"/>
  <c r="H445" i="3"/>
  <c r="I445" i="3" s="1"/>
  <c r="J444" i="3"/>
  <c r="K444" i="3" s="1"/>
  <c r="H444" i="3"/>
  <c r="I444" i="3" s="1"/>
  <c r="J443" i="3"/>
  <c r="I443" i="3"/>
  <c r="K443" i="3" s="1"/>
  <c r="H443" i="3"/>
  <c r="K442" i="3"/>
  <c r="J442" i="3"/>
  <c r="I442" i="3"/>
  <c r="H442" i="3"/>
  <c r="J441" i="3"/>
  <c r="H441" i="3"/>
  <c r="I441" i="3" s="1"/>
  <c r="J440" i="3"/>
  <c r="H440" i="3"/>
  <c r="I440" i="3" s="1"/>
  <c r="J439" i="3"/>
  <c r="K439" i="3" s="1"/>
  <c r="I439" i="3"/>
  <c r="H439" i="3"/>
  <c r="J438" i="3"/>
  <c r="H438" i="3"/>
  <c r="I438" i="3" s="1"/>
  <c r="K438" i="3" s="1"/>
  <c r="K437" i="3"/>
  <c r="J437" i="3"/>
  <c r="H437" i="3"/>
  <c r="I437" i="3" s="1"/>
  <c r="J436" i="3"/>
  <c r="K436" i="3" s="1"/>
  <c r="H436" i="3"/>
  <c r="I436" i="3" s="1"/>
  <c r="J435" i="3"/>
  <c r="H435" i="3"/>
  <c r="I435" i="3" s="1"/>
  <c r="J434" i="3"/>
  <c r="H434" i="3"/>
  <c r="I434" i="3" s="1"/>
  <c r="J433" i="3"/>
  <c r="H433" i="3"/>
  <c r="I433" i="3" s="1"/>
  <c r="K433" i="3" s="1"/>
  <c r="J432" i="3"/>
  <c r="H432" i="3"/>
  <c r="I432" i="3" s="1"/>
  <c r="J431" i="3"/>
  <c r="K431" i="3" s="1"/>
  <c r="I431" i="3"/>
  <c r="H431" i="3"/>
  <c r="J430" i="3"/>
  <c r="H430" i="3"/>
  <c r="I430" i="3" s="1"/>
  <c r="K430" i="3" s="1"/>
  <c r="J429" i="3"/>
  <c r="K429" i="3" s="1"/>
  <c r="H429" i="3"/>
  <c r="I429" i="3" s="1"/>
  <c r="J428" i="3"/>
  <c r="K428" i="3" s="1"/>
  <c r="H428" i="3"/>
  <c r="I428" i="3" s="1"/>
  <c r="J427" i="3"/>
  <c r="K427" i="3" s="1"/>
  <c r="H427" i="3"/>
  <c r="I427" i="3" s="1"/>
  <c r="K426" i="3"/>
  <c r="J426" i="3"/>
  <c r="I426" i="3"/>
  <c r="H426" i="3"/>
  <c r="J425" i="3"/>
  <c r="I425" i="3"/>
  <c r="K425" i="3" s="1"/>
  <c r="H425" i="3"/>
  <c r="J424" i="3"/>
  <c r="K424" i="3" s="1"/>
  <c r="H424" i="3"/>
  <c r="I424" i="3" s="1"/>
  <c r="J423" i="3"/>
  <c r="I423" i="3"/>
  <c r="H423" i="3"/>
  <c r="J422" i="3"/>
  <c r="H422" i="3"/>
  <c r="I422" i="3" s="1"/>
  <c r="J421" i="3"/>
  <c r="H421" i="3"/>
  <c r="I421" i="3" s="1"/>
  <c r="J420" i="3"/>
  <c r="K420" i="3" s="1"/>
  <c r="H420" i="3"/>
  <c r="I420" i="3" s="1"/>
  <c r="J419" i="3"/>
  <c r="H419" i="3"/>
  <c r="I419" i="3" s="1"/>
  <c r="J418" i="3"/>
  <c r="H418" i="3"/>
  <c r="I418" i="3" s="1"/>
  <c r="J417" i="3"/>
  <c r="H417" i="3"/>
  <c r="I417" i="3" s="1"/>
  <c r="J416" i="3"/>
  <c r="H416" i="3"/>
  <c r="I416" i="3" s="1"/>
  <c r="K415" i="3"/>
  <c r="J415" i="3"/>
  <c r="I415" i="3"/>
  <c r="H415" i="3"/>
  <c r="K414" i="3"/>
  <c r="J414" i="3"/>
  <c r="I414" i="3"/>
  <c r="H414" i="3"/>
  <c r="J413" i="3"/>
  <c r="H413" i="3"/>
  <c r="I413" i="3" s="1"/>
  <c r="K412" i="3"/>
  <c r="J412" i="3"/>
  <c r="H412" i="3"/>
  <c r="I412" i="3" s="1"/>
  <c r="J411" i="3"/>
  <c r="K411" i="3" s="1"/>
  <c r="I411" i="3"/>
  <c r="H411" i="3"/>
  <c r="J410" i="3"/>
  <c r="H410" i="3"/>
  <c r="I410" i="3" s="1"/>
  <c r="J409" i="3"/>
  <c r="H409" i="3"/>
  <c r="I409" i="3" s="1"/>
  <c r="J408" i="3"/>
  <c r="K408" i="3" s="1"/>
  <c r="H408" i="3"/>
  <c r="I408" i="3" s="1"/>
  <c r="J407" i="3"/>
  <c r="I407" i="3"/>
  <c r="K407" i="3" s="1"/>
  <c r="H407" i="3"/>
  <c r="J406" i="3"/>
  <c r="H406" i="3"/>
  <c r="I406" i="3" s="1"/>
  <c r="K406" i="3" s="1"/>
  <c r="J405" i="3"/>
  <c r="H405" i="3"/>
  <c r="I405" i="3" s="1"/>
  <c r="K405" i="3" s="1"/>
  <c r="J404" i="3"/>
  <c r="K404" i="3" s="1"/>
  <c r="H404" i="3"/>
  <c r="I404" i="3" s="1"/>
  <c r="J403" i="3"/>
  <c r="H403" i="3"/>
  <c r="I403" i="3" s="1"/>
  <c r="J402" i="3"/>
  <c r="H402" i="3"/>
  <c r="I402" i="3" s="1"/>
  <c r="J401" i="3"/>
  <c r="K401" i="3" s="1"/>
  <c r="H401" i="3"/>
  <c r="I401" i="3" s="1"/>
  <c r="J400" i="3"/>
  <c r="H400" i="3"/>
  <c r="I400" i="3" s="1"/>
  <c r="K400" i="3" s="1"/>
  <c r="J399" i="3"/>
  <c r="K399" i="3" s="1"/>
  <c r="I399" i="3"/>
  <c r="H399" i="3"/>
  <c r="J398" i="3"/>
  <c r="I398" i="3"/>
  <c r="H398" i="3"/>
  <c r="J397" i="3"/>
  <c r="H397" i="3"/>
  <c r="I397" i="3" s="1"/>
  <c r="J396" i="3"/>
  <c r="K396" i="3" s="1"/>
  <c r="H396" i="3"/>
  <c r="I396" i="3" s="1"/>
  <c r="J395" i="3"/>
  <c r="K395" i="3" s="1"/>
  <c r="I395" i="3"/>
  <c r="H395" i="3"/>
  <c r="J394" i="3"/>
  <c r="H394" i="3"/>
  <c r="I394" i="3" s="1"/>
  <c r="K393" i="3"/>
  <c r="J393" i="3"/>
  <c r="H393" i="3"/>
  <c r="I393" i="3" s="1"/>
  <c r="J392" i="3"/>
  <c r="H392" i="3"/>
  <c r="I392" i="3" s="1"/>
  <c r="J391" i="3"/>
  <c r="K391" i="3" s="1"/>
  <c r="I391" i="3"/>
  <c r="H391" i="3"/>
  <c r="J390" i="3"/>
  <c r="I390" i="3"/>
  <c r="K390" i="3" s="1"/>
  <c r="H390" i="3"/>
  <c r="J389" i="3"/>
  <c r="K389" i="3" s="1"/>
  <c r="I389" i="3"/>
  <c r="H389" i="3"/>
  <c r="J388" i="3"/>
  <c r="K388" i="3" s="1"/>
  <c r="H388" i="3"/>
  <c r="I388" i="3" s="1"/>
  <c r="J387" i="3"/>
  <c r="H387" i="3"/>
  <c r="I387" i="3" s="1"/>
  <c r="J386" i="3"/>
  <c r="K386" i="3" s="1"/>
  <c r="H386" i="3"/>
  <c r="I386" i="3" s="1"/>
  <c r="J385" i="3"/>
  <c r="K385" i="3" s="1"/>
  <c r="I385" i="3"/>
  <c r="H385" i="3"/>
  <c r="J384" i="3"/>
  <c r="H384" i="3"/>
  <c r="I384" i="3" s="1"/>
  <c r="J383" i="3"/>
  <c r="K383" i="3" s="1"/>
  <c r="I383" i="3"/>
  <c r="H383" i="3"/>
  <c r="J382" i="3"/>
  <c r="K382" i="3" s="1"/>
  <c r="H382" i="3"/>
  <c r="I382" i="3" s="1"/>
  <c r="J381" i="3"/>
  <c r="H381" i="3"/>
  <c r="I381" i="3" s="1"/>
  <c r="K380" i="3"/>
  <c r="J380" i="3"/>
  <c r="H380" i="3"/>
  <c r="I380" i="3" s="1"/>
  <c r="J379" i="3"/>
  <c r="H379" i="3"/>
  <c r="I379" i="3" s="1"/>
  <c r="J378" i="3"/>
  <c r="H378" i="3"/>
  <c r="I378" i="3" s="1"/>
  <c r="K378" i="3" s="1"/>
  <c r="J377" i="3"/>
  <c r="H377" i="3"/>
  <c r="I377" i="3" s="1"/>
  <c r="K377" i="3" s="1"/>
  <c r="J376" i="3"/>
  <c r="H376" i="3"/>
  <c r="I376" i="3" s="1"/>
  <c r="K376" i="3" s="1"/>
  <c r="K375" i="3"/>
  <c r="J375" i="3"/>
  <c r="I375" i="3"/>
  <c r="H375" i="3"/>
  <c r="J374" i="3"/>
  <c r="K374" i="3" s="1"/>
  <c r="H374" i="3"/>
  <c r="I374" i="3" s="1"/>
  <c r="K373" i="3"/>
  <c r="J373" i="3"/>
  <c r="I373" i="3"/>
  <c r="H373" i="3"/>
  <c r="J372" i="3"/>
  <c r="H372" i="3"/>
  <c r="I372" i="3" s="1"/>
  <c r="K372" i="3" s="1"/>
  <c r="J371" i="3"/>
  <c r="H371" i="3"/>
  <c r="I371" i="3" s="1"/>
  <c r="K371" i="3" s="1"/>
  <c r="J370" i="3"/>
  <c r="H370" i="3"/>
  <c r="I370" i="3" s="1"/>
  <c r="J369" i="3"/>
  <c r="K369" i="3" s="1"/>
  <c r="I369" i="3"/>
  <c r="H369" i="3"/>
  <c r="J368" i="3"/>
  <c r="H368" i="3"/>
  <c r="I368" i="3" s="1"/>
  <c r="K367" i="3"/>
  <c r="J367" i="3"/>
  <c r="I367" i="3"/>
  <c r="H367" i="3"/>
  <c r="J366" i="3"/>
  <c r="H366" i="3"/>
  <c r="I366" i="3" s="1"/>
  <c r="J365" i="3"/>
  <c r="H365" i="3"/>
  <c r="I365" i="3" s="1"/>
  <c r="J364" i="3"/>
  <c r="K364" i="3" s="1"/>
  <c r="H364" i="3"/>
  <c r="I364" i="3" s="1"/>
  <c r="J363" i="3"/>
  <c r="I363" i="3"/>
  <c r="K363" i="3" s="1"/>
  <c r="H363" i="3"/>
  <c r="J362" i="3"/>
  <c r="H362" i="3"/>
  <c r="I362" i="3" s="1"/>
  <c r="K362" i="3" s="1"/>
  <c r="J361" i="3"/>
  <c r="I361" i="3"/>
  <c r="H361" i="3"/>
  <c r="J360" i="3"/>
  <c r="K360" i="3" s="1"/>
  <c r="H360" i="3"/>
  <c r="I360" i="3" s="1"/>
  <c r="J359" i="3"/>
  <c r="K359" i="3" s="1"/>
  <c r="I359" i="3"/>
  <c r="H359" i="3"/>
  <c r="J358" i="3"/>
  <c r="K358" i="3" s="1"/>
  <c r="I358" i="3"/>
  <c r="H358" i="3"/>
  <c r="J357" i="3"/>
  <c r="H357" i="3"/>
  <c r="I357" i="3" s="1"/>
  <c r="J356" i="3"/>
  <c r="K356" i="3" s="1"/>
  <c r="H356" i="3"/>
  <c r="I356" i="3" s="1"/>
  <c r="J355" i="3"/>
  <c r="K355" i="3" s="1"/>
  <c r="H355" i="3"/>
  <c r="I355" i="3" s="1"/>
  <c r="J354" i="3"/>
  <c r="I354" i="3"/>
  <c r="H354" i="3"/>
  <c r="J353" i="3"/>
  <c r="I353" i="3"/>
  <c r="H353" i="3"/>
  <c r="J352" i="3"/>
  <c r="H352" i="3"/>
  <c r="I352" i="3" s="1"/>
  <c r="K351" i="3"/>
  <c r="J351" i="3"/>
  <c r="I351" i="3"/>
  <c r="H351" i="3"/>
  <c r="J350" i="3"/>
  <c r="I350" i="3"/>
  <c r="H350" i="3"/>
  <c r="J349" i="3"/>
  <c r="H349" i="3"/>
  <c r="I349" i="3" s="1"/>
  <c r="K349" i="3" s="1"/>
  <c r="J348" i="3"/>
  <c r="K348" i="3" s="1"/>
  <c r="H348" i="3"/>
  <c r="I348" i="3" s="1"/>
  <c r="J347" i="3"/>
  <c r="K347" i="3" s="1"/>
  <c r="I347" i="3"/>
  <c r="H347" i="3"/>
  <c r="J346" i="3"/>
  <c r="I346" i="3"/>
  <c r="K346" i="3" s="1"/>
  <c r="H346" i="3"/>
  <c r="J345" i="3"/>
  <c r="K345" i="3" s="1"/>
  <c r="I345" i="3"/>
  <c r="H345" i="3"/>
  <c r="J344" i="3"/>
  <c r="H344" i="3"/>
  <c r="I344" i="3" s="1"/>
  <c r="J343" i="3"/>
  <c r="I343" i="3"/>
  <c r="K343" i="3" s="1"/>
  <c r="H343" i="3"/>
  <c r="J342" i="3"/>
  <c r="H342" i="3"/>
  <c r="I342" i="3" s="1"/>
  <c r="J341" i="3"/>
  <c r="H341" i="3"/>
  <c r="I341" i="3" s="1"/>
  <c r="K341" i="3" s="1"/>
  <c r="K340" i="3"/>
  <c r="J340" i="3"/>
  <c r="H340" i="3"/>
  <c r="I340" i="3" s="1"/>
  <c r="J339" i="3"/>
  <c r="K339" i="3" s="1"/>
  <c r="H339" i="3"/>
  <c r="I339" i="3" s="1"/>
  <c r="J338" i="3"/>
  <c r="H338" i="3"/>
  <c r="I338" i="3" s="1"/>
  <c r="J337" i="3"/>
  <c r="H337" i="3"/>
  <c r="I337" i="3" s="1"/>
  <c r="J336" i="3"/>
  <c r="K336" i="3" s="1"/>
  <c r="H336" i="3"/>
  <c r="I336" i="3" s="1"/>
  <c r="J335" i="3"/>
  <c r="I335" i="3"/>
  <c r="H335" i="3"/>
  <c r="J334" i="3"/>
  <c r="H334" i="3"/>
  <c r="I334" i="3" s="1"/>
  <c r="J333" i="3"/>
  <c r="H333" i="3"/>
  <c r="I333" i="3" s="1"/>
  <c r="K333" i="3" s="1"/>
  <c r="J332" i="3"/>
  <c r="K332" i="3" s="1"/>
  <c r="H332" i="3"/>
  <c r="I332" i="3" s="1"/>
  <c r="J331" i="3"/>
  <c r="H331" i="3"/>
  <c r="I331" i="3" s="1"/>
  <c r="K331" i="3" s="1"/>
  <c r="J330" i="3"/>
  <c r="K330" i="3" s="1"/>
  <c r="H330" i="3"/>
  <c r="I330" i="3" s="1"/>
  <c r="J329" i="3"/>
  <c r="I329" i="3"/>
  <c r="K329" i="3" s="1"/>
  <c r="H329" i="3"/>
  <c r="J328" i="3"/>
  <c r="K328" i="3" s="1"/>
  <c r="H328" i="3"/>
  <c r="I328" i="3" s="1"/>
  <c r="K327" i="3"/>
  <c r="J327" i="3"/>
  <c r="I327" i="3"/>
  <c r="H327" i="3"/>
  <c r="J326" i="3"/>
  <c r="H326" i="3"/>
  <c r="I326" i="3" s="1"/>
  <c r="J325" i="3"/>
  <c r="H325" i="3"/>
  <c r="I325" i="3" s="1"/>
  <c r="J324" i="3"/>
  <c r="K324" i="3" s="1"/>
  <c r="H324" i="3"/>
  <c r="I324" i="3" s="1"/>
  <c r="J323" i="3"/>
  <c r="H323" i="3"/>
  <c r="I323" i="3" s="1"/>
  <c r="K323" i="3" s="1"/>
  <c r="J322" i="3"/>
  <c r="K322" i="3" s="1"/>
  <c r="H322" i="3"/>
  <c r="I322" i="3" s="1"/>
  <c r="J321" i="3"/>
  <c r="H321" i="3"/>
  <c r="I321" i="3" s="1"/>
  <c r="J320" i="3"/>
  <c r="H320" i="3"/>
  <c r="I320" i="3" s="1"/>
  <c r="J319" i="3"/>
  <c r="K319" i="3" s="1"/>
  <c r="I319" i="3"/>
  <c r="H319" i="3"/>
  <c r="J318" i="3"/>
  <c r="H318" i="3"/>
  <c r="I318" i="3" s="1"/>
  <c r="K318" i="3" s="1"/>
  <c r="K317" i="3"/>
  <c r="J317" i="3"/>
  <c r="I317" i="3"/>
  <c r="H317" i="3"/>
  <c r="J316" i="3"/>
  <c r="K316" i="3" s="1"/>
  <c r="H316" i="3"/>
  <c r="I316" i="3" s="1"/>
  <c r="J315" i="3"/>
  <c r="H315" i="3"/>
  <c r="I315" i="3" s="1"/>
  <c r="K314" i="3"/>
  <c r="J314" i="3"/>
  <c r="I314" i="3"/>
  <c r="H314" i="3"/>
  <c r="J313" i="3"/>
  <c r="H313" i="3"/>
  <c r="I313" i="3" s="1"/>
  <c r="J312" i="3"/>
  <c r="H312" i="3"/>
  <c r="I312" i="3" s="1"/>
  <c r="J311" i="3"/>
  <c r="I311" i="3"/>
  <c r="K311" i="3" s="1"/>
  <c r="H311" i="3"/>
  <c r="J310" i="3"/>
  <c r="H310" i="3"/>
  <c r="I310" i="3" s="1"/>
  <c r="K310" i="3" s="1"/>
  <c r="J309" i="3"/>
  <c r="H309" i="3"/>
  <c r="I309" i="3" s="1"/>
  <c r="K309" i="3" s="1"/>
  <c r="J308" i="3"/>
  <c r="K308" i="3" s="1"/>
  <c r="H308" i="3"/>
  <c r="I308" i="3" s="1"/>
  <c r="K307" i="3"/>
  <c r="J307" i="3"/>
  <c r="I307" i="3"/>
  <c r="H307" i="3"/>
  <c r="J306" i="3"/>
  <c r="H306" i="3"/>
  <c r="I306" i="3" s="1"/>
  <c r="J305" i="3"/>
  <c r="K305" i="3" s="1"/>
  <c r="H305" i="3"/>
  <c r="I305" i="3" s="1"/>
  <c r="J304" i="3"/>
  <c r="H304" i="3"/>
  <c r="I304" i="3" s="1"/>
  <c r="J303" i="3"/>
  <c r="K303" i="3" s="1"/>
  <c r="I303" i="3"/>
  <c r="H303" i="3"/>
  <c r="J302" i="3"/>
  <c r="K302" i="3" s="1"/>
  <c r="H302" i="3"/>
  <c r="I302" i="3" s="1"/>
  <c r="J301" i="3"/>
  <c r="K301" i="3" s="1"/>
  <c r="I301" i="3"/>
  <c r="H301" i="3"/>
  <c r="J300" i="3"/>
  <c r="H300" i="3"/>
  <c r="I300" i="3" s="1"/>
  <c r="J299" i="3"/>
  <c r="K299" i="3" s="1"/>
  <c r="I299" i="3"/>
  <c r="H299" i="3"/>
  <c r="J298" i="3"/>
  <c r="H298" i="3"/>
  <c r="I298" i="3" s="1"/>
  <c r="K298" i="3" s="1"/>
  <c r="K297" i="3"/>
  <c r="J297" i="3"/>
  <c r="I297" i="3"/>
  <c r="H297" i="3"/>
  <c r="J296" i="3"/>
  <c r="K296" i="3" s="1"/>
  <c r="H296" i="3"/>
  <c r="I296" i="3" s="1"/>
  <c r="J295" i="3"/>
  <c r="K295" i="3" s="1"/>
  <c r="I295" i="3"/>
  <c r="H295" i="3"/>
  <c r="J294" i="3"/>
  <c r="H294" i="3"/>
  <c r="I294" i="3" s="1"/>
  <c r="J293" i="3"/>
  <c r="H293" i="3"/>
  <c r="I293" i="3" s="1"/>
  <c r="K292" i="3"/>
  <c r="J292" i="3"/>
  <c r="H292" i="3"/>
  <c r="I292" i="3" s="1"/>
  <c r="J291" i="3"/>
  <c r="H291" i="3"/>
  <c r="I291" i="3" s="1"/>
  <c r="J290" i="3"/>
  <c r="H290" i="3"/>
  <c r="I290" i="3" s="1"/>
  <c r="J289" i="3"/>
  <c r="K289" i="3" s="1"/>
  <c r="I289" i="3"/>
  <c r="H289" i="3"/>
  <c r="J288" i="3"/>
  <c r="H288" i="3"/>
  <c r="I288" i="3" s="1"/>
  <c r="J287" i="3"/>
  <c r="K287" i="3" s="1"/>
  <c r="I287" i="3"/>
  <c r="H287" i="3"/>
  <c r="J286" i="3"/>
  <c r="H286" i="3"/>
  <c r="I286" i="3" s="1"/>
  <c r="J285" i="3"/>
  <c r="H285" i="3"/>
  <c r="I285" i="3" s="1"/>
  <c r="J284" i="3"/>
  <c r="K284" i="3" s="1"/>
  <c r="H284" i="3"/>
  <c r="I284" i="3" s="1"/>
  <c r="K283" i="3"/>
  <c r="J283" i="3"/>
  <c r="I283" i="3"/>
  <c r="H283" i="3"/>
  <c r="J282" i="3"/>
  <c r="I282" i="3"/>
  <c r="H282" i="3"/>
  <c r="J281" i="3"/>
  <c r="K281" i="3" s="1"/>
  <c r="I281" i="3"/>
  <c r="H281" i="3"/>
  <c r="J280" i="3"/>
  <c r="H280" i="3"/>
  <c r="I280" i="3" s="1"/>
  <c r="J279" i="3"/>
  <c r="K279" i="3" s="1"/>
  <c r="I279" i="3"/>
  <c r="H279" i="3"/>
  <c r="J278" i="3"/>
  <c r="H278" i="3"/>
  <c r="I278" i="3" s="1"/>
  <c r="K278" i="3" s="1"/>
  <c r="J277" i="3"/>
  <c r="H277" i="3"/>
  <c r="I277" i="3" s="1"/>
  <c r="J276" i="3"/>
  <c r="H276" i="3"/>
  <c r="I276" i="3" s="1"/>
  <c r="J275" i="3"/>
  <c r="H275" i="3"/>
  <c r="I275" i="3" s="1"/>
  <c r="J274" i="3"/>
  <c r="H274" i="3"/>
  <c r="I274" i="3" s="1"/>
  <c r="K274" i="3" s="1"/>
  <c r="J273" i="3"/>
  <c r="H273" i="3"/>
  <c r="I273" i="3" s="1"/>
  <c r="J272" i="3"/>
  <c r="H272" i="3"/>
  <c r="I272" i="3" s="1"/>
  <c r="K271" i="3"/>
  <c r="J271" i="3"/>
  <c r="I271" i="3"/>
  <c r="H271" i="3"/>
  <c r="J270" i="3"/>
  <c r="H270" i="3"/>
  <c r="I270" i="3" s="1"/>
  <c r="K270" i="3" s="1"/>
  <c r="J269" i="3"/>
  <c r="H269" i="3"/>
  <c r="I269" i="3" s="1"/>
  <c r="J268" i="3"/>
  <c r="K268" i="3" s="1"/>
  <c r="H268" i="3"/>
  <c r="I268" i="3" s="1"/>
  <c r="J267" i="3"/>
  <c r="H267" i="3"/>
  <c r="I267" i="3" s="1"/>
  <c r="K267" i="3" s="1"/>
  <c r="K266" i="3"/>
  <c r="J266" i="3"/>
  <c r="I266" i="3"/>
  <c r="H266" i="3"/>
  <c r="J265" i="3"/>
  <c r="H265" i="3"/>
  <c r="I265" i="3" s="1"/>
  <c r="K265" i="3" s="1"/>
  <c r="J264" i="3"/>
  <c r="H264" i="3"/>
  <c r="I264" i="3" s="1"/>
  <c r="J263" i="3"/>
  <c r="K263" i="3" s="1"/>
  <c r="I263" i="3"/>
  <c r="H263" i="3"/>
  <c r="J262" i="3"/>
  <c r="H262" i="3"/>
  <c r="I262" i="3" s="1"/>
  <c r="K261" i="3"/>
  <c r="J261" i="3"/>
  <c r="I261" i="3"/>
  <c r="H261" i="3"/>
  <c r="J260" i="3"/>
  <c r="K260" i="3" s="1"/>
  <c r="H260" i="3"/>
  <c r="I260" i="3" s="1"/>
  <c r="J259" i="3"/>
  <c r="H259" i="3"/>
  <c r="I259" i="3" s="1"/>
  <c r="J258" i="3"/>
  <c r="K258" i="3" s="1"/>
  <c r="I258" i="3"/>
  <c r="H258" i="3"/>
  <c r="J257" i="3"/>
  <c r="I257" i="3"/>
  <c r="K257" i="3" s="1"/>
  <c r="H257" i="3"/>
  <c r="J256" i="3"/>
  <c r="H256" i="3"/>
  <c r="I256" i="3" s="1"/>
  <c r="K255" i="3"/>
  <c r="J255" i="3"/>
  <c r="I255" i="3"/>
  <c r="H255" i="3"/>
  <c r="J254" i="3"/>
  <c r="H254" i="3"/>
  <c r="I254" i="3" s="1"/>
  <c r="J253" i="3"/>
  <c r="K253" i="3" s="1"/>
  <c r="H253" i="3"/>
  <c r="I253" i="3" s="1"/>
  <c r="J252" i="3"/>
  <c r="K252" i="3" s="1"/>
  <c r="H252" i="3"/>
  <c r="I252" i="3" s="1"/>
  <c r="J251" i="3"/>
  <c r="K251" i="3" s="1"/>
  <c r="H251" i="3"/>
  <c r="I251" i="3" s="1"/>
  <c r="J250" i="3"/>
  <c r="I250" i="3"/>
  <c r="H250" i="3"/>
  <c r="J249" i="3"/>
  <c r="H249" i="3"/>
  <c r="I249" i="3" s="1"/>
  <c r="J248" i="3"/>
  <c r="K248" i="3" s="1"/>
  <c r="H248" i="3"/>
  <c r="I248" i="3" s="1"/>
  <c r="J247" i="3"/>
  <c r="I247" i="3"/>
  <c r="K247" i="3" s="1"/>
  <c r="H247" i="3"/>
  <c r="J246" i="3"/>
  <c r="K246" i="3" s="1"/>
  <c r="H246" i="3"/>
  <c r="I246" i="3" s="1"/>
  <c r="J245" i="3"/>
  <c r="H245" i="3"/>
  <c r="I245" i="3" s="1"/>
  <c r="J244" i="3"/>
  <c r="K244" i="3" s="1"/>
  <c r="H244" i="3"/>
  <c r="I244" i="3" s="1"/>
  <c r="J243" i="3"/>
  <c r="K243" i="3" s="1"/>
  <c r="H243" i="3"/>
  <c r="I243" i="3" s="1"/>
  <c r="J242" i="3"/>
  <c r="H242" i="3"/>
  <c r="I242" i="3" s="1"/>
  <c r="J241" i="3"/>
  <c r="I241" i="3"/>
  <c r="H241" i="3"/>
  <c r="J240" i="3"/>
  <c r="H240" i="3"/>
  <c r="I240" i="3" s="1"/>
  <c r="J239" i="3"/>
  <c r="I239" i="3"/>
  <c r="K239" i="3" s="1"/>
  <c r="H239" i="3"/>
  <c r="J238" i="3"/>
  <c r="H238" i="3"/>
  <c r="I238" i="3" s="1"/>
  <c r="J237" i="3"/>
  <c r="H237" i="3"/>
  <c r="I237" i="3" s="1"/>
  <c r="K237" i="3" s="1"/>
  <c r="J236" i="3"/>
  <c r="K236" i="3" s="1"/>
  <c r="H236" i="3"/>
  <c r="I236" i="3" s="1"/>
  <c r="J235" i="3"/>
  <c r="H235" i="3"/>
  <c r="I235" i="3" s="1"/>
  <c r="K235" i="3" s="1"/>
  <c r="J234" i="3"/>
  <c r="H234" i="3"/>
  <c r="I234" i="3" s="1"/>
  <c r="K234" i="3" s="1"/>
  <c r="J233" i="3"/>
  <c r="H233" i="3"/>
  <c r="I233" i="3" s="1"/>
  <c r="J232" i="3"/>
  <c r="H232" i="3"/>
  <c r="I232" i="3" s="1"/>
  <c r="J231" i="3"/>
  <c r="K231" i="3" s="1"/>
  <c r="I231" i="3"/>
  <c r="H231" i="3"/>
  <c r="K230" i="3"/>
  <c r="J230" i="3"/>
  <c r="I230" i="3"/>
  <c r="H230" i="3"/>
  <c r="J229" i="3"/>
  <c r="H229" i="3"/>
  <c r="I229" i="3" s="1"/>
  <c r="J228" i="3"/>
  <c r="K228" i="3" s="1"/>
  <c r="H228" i="3"/>
  <c r="I228" i="3" s="1"/>
  <c r="J227" i="3"/>
  <c r="H227" i="3"/>
  <c r="I227" i="3" s="1"/>
  <c r="K227" i="3" s="1"/>
  <c r="J226" i="3"/>
  <c r="K226" i="3" s="1"/>
  <c r="H226" i="3"/>
  <c r="I226" i="3" s="1"/>
  <c r="J225" i="3"/>
  <c r="H225" i="3"/>
  <c r="I225" i="3" s="1"/>
  <c r="J224" i="3"/>
  <c r="H224" i="3"/>
  <c r="I224" i="3" s="1"/>
  <c r="J223" i="3"/>
  <c r="I223" i="3"/>
  <c r="H223" i="3"/>
  <c r="J222" i="3"/>
  <c r="H222" i="3"/>
  <c r="I222" i="3" s="1"/>
  <c r="K222" i="3" s="1"/>
  <c r="J221" i="3"/>
  <c r="H221" i="3"/>
  <c r="I221" i="3" s="1"/>
  <c r="K221" i="3" s="1"/>
  <c r="K220" i="3"/>
  <c r="J220" i="3"/>
  <c r="H220" i="3"/>
  <c r="I220" i="3" s="1"/>
  <c r="J219" i="3"/>
  <c r="H219" i="3"/>
  <c r="I219" i="3" s="1"/>
  <c r="J218" i="3"/>
  <c r="K218" i="3" s="1"/>
  <c r="I218" i="3"/>
  <c r="H218" i="3"/>
  <c r="J217" i="3"/>
  <c r="K217" i="3" s="1"/>
  <c r="I217" i="3"/>
  <c r="H217" i="3"/>
  <c r="J216" i="3"/>
  <c r="H216" i="3"/>
  <c r="I216" i="3" s="1"/>
  <c r="J215" i="3"/>
  <c r="K215" i="3" s="1"/>
  <c r="I215" i="3"/>
  <c r="H215" i="3"/>
  <c r="J214" i="3"/>
  <c r="H214" i="3"/>
  <c r="I214" i="3" s="1"/>
  <c r="J213" i="3"/>
  <c r="H213" i="3"/>
  <c r="I213" i="3" s="1"/>
  <c r="J212" i="3"/>
  <c r="H212" i="3"/>
  <c r="I212" i="3" s="1"/>
  <c r="K212" i="3" s="1"/>
  <c r="K211" i="3"/>
  <c r="J211" i="3"/>
  <c r="I211" i="3"/>
  <c r="H211" i="3"/>
  <c r="J210" i="3"/>
  <c r="H210" i="3"/>
  <c r="I210" i="3" s="1"/>
  <c r="J209" i="3"/>
  <c r="H209" i="3"/>
  <c r="I209" i="3" s="1"/>
  <c r="J208" i="3"/>
  <c r="K208" i="3" s="1"/>
  <c r="H208" i="3"/>
  <c r="I208" i="3" s="1"/>
  <c r="J207" i="3"/>
  <c r="K207" i="3" s="1"/>
  <c r="I207" i="3"/>
  <c r="H207" i="3"/>
  <c r="J206" i="3"/>
  <c r="K206" i="3" s="1"/>
  <c r="H206" i="3"/>
  <c r="I206" i="3" s="1"/>
  <c r="J205" i="3"/>
  <c r="H205" i="3"/>
  <c r="I205" i="3" s="1"/>
  <c r="K205" i="3" s="1"/>
  <c r="J204" i="3"/>
  <c r="K204" i="3" s="1"/>
  <c r="H204" i="3"/>
  <c r="I204" i="3" s="1"/>
  <c r="J203" i="3"/>
  <c r="H203" i="3"/>
  <c r="I203" i="3" s="1"/>
  <c r="K203" i="3" s="1"/>
  <c r="J202" i="3"/>
  <c r="H202" i="3"/>
  <c r="I202" i="3" s="1"/>
  <c r="J201" i="3"/>
  <c r="K201" i="3" s="1"/>
  <c r="I201" i="3"/>
  <c r="H201" i="3"/>
  <c r="J200" i="3"/>
  <c r="H200" i="3"/>
  <c r="I200" i="3" s="1"/>
  <c r="J199" i="3"/>
  <c r="K199" i="3" s="1"/>
  <c r="I199" i="3"/>
  <c r="H199" i="3"/>
  <c r="J198" i="3"/>
  <c r="H198" i="3"/>
  <c r="I198" i="3" s="1"/>
  <c r="J197" i="3"/>
  <c r="K197" i="3" s="1"/>
  <c r="I197" i="3"/>
  <c r="H197" i="3"/>
  <c r="J196" i="3"/>
  <c r="H196" i="3"/>
  <c r="I196" i="3" s="1"/>
  <c r="J195" i="3"/>
  <c r="K195" i="3" s="1"/>
  <c r="I195" i="3"/>
  <c r="H195" i="3"/>
  <c r="J194" i="3"/>
  <c r="H194" i="3"/>
  <c r="I194" i="3" s="1"/>
  <c r="J193" i="3"/>
  <c r="H193" i="3"/>
  <c r="I193" i="3" s="1"/>
  <c r="J192" i="3"/>
  <c r="H192" i="3"/>
  <c r="I192" i="3" s="1"/>
  <c r="J191" i="3"/>
  <c r="K191" i="3" s="1"/>
  <c r="I191" i="3"/>
  <c r="H191" i="3"/>
  <c r="J190" i="3"/>
  <c r="H190" i="3"/>
  <c r="I190" i="3" s="1"/>
  <c r="K190" i="3" s="1"/>
  <c r="J189" i="3"/>
  <c r="H189" i="3"/>
  <c r="I189" i="3" s="1"/>
  <c r="J188" i="3"/>
  <c r="H188" i="3"/>
  <c r="I188" i="3" s="1"/>
  <c r="J187" i="3"/>
  <c r="K187" i="3" s="1"/>
  <c r="I187" i="3"/>
  <c r="H187" i="3"/>
  <c r="J186" i="3"/>
  <c r="K186" i="3" s="1"/>
  <c r="I186" i="3"/>
  <c r="H186" i="3"/>
  <c r="J185" i="3"/>
  <c r="I185" i="3"/>
  <c r="H185" i="3"/>
  <c r="J184" i="3"/>
  <c r="H184" i="3"/>
  <c r="I184" i="3" s="1"/>
  <c r="J183" i="3"/>
  <c r="K183" i="3" s="1"/>
  <c r="I183" i="3"/>
  <c r="H183" i="3"/>
  <c r="J182" i="3"/>
  <c r="H182" i="3"/>
  <c r="I182" i="3" s="1"/>
  <c r="J181" i="3"/>
  <c r="H181" i="3"/>
  <c r="I181" i="3" s="1"/>
  <c r="K181" i="3" s="1"/>
  <c r="J180" i="3"/>
  <c r="K180" i="3" s="1"/>
  <c r="H180" i="3"/>
  <c r="I180" i="3" s="1"/>
  <c r="J179" i="3"/>
  <c r="H179" i="3"/>
  <c r="I179" i="3" s="1"/>
  <c r="J178" i="3"/>
  <c r="H178" i="3"/>
  <c r="I178" i="3" s="1"/>
  <c r="K177" i="3"/>
  <c r="J177" i="3"/>
  <c r="H177" i="3"/>
  <c r="I177" i="3" s="1"/>
  <c r="J176" i="3"/>
  <c r="I176" i="3"/>
  <c r="K176" i="3" s="1"/>
  <c r="H176" i="3"/>
  <c r="K175" i="3"/>
  <c r="J175" i="3"/>
  <c r="I175" i="3"/>
  <c r="H175" i="3"/>
  <c r="J174" i="3"/>
  <c r="H174" i="3"/>
  <c r="I174" i="3" s="1"/>
  <c r="J173" i="3"/>
  <c r="K173" i="3" s="1"/>
  <c r="I173" i="3"/>
  <c r="H173" i="3"/>
  <c r="J172" i="3"/>
  <c r="K172" i="3" s="1"/>
  <c r="H172" i="3"/>
  <c r="I172" i="3" s="1"/>
  <c r="J171" i="3"/>
  <c r="H171" i="3"/>
  <c r="I171" i="3" s="1"/>
  <c r="J170" i="3"/>
  <c r="H170" i="3"/>
  <c r="I170" i="3" s="1"/>
  <c r="K170" i="3" s="1"/>
  <c r="J169" i="3"/>
  <c r="K169" i="3" s="1"/>
  <c r="I169" i="3"/>
  <c r="H169" i="3"/>
  <c r="J168" i="3"/>
  <c r="I168" i="3"/>
  <c r="K168" i="3" s="1"/>
  <c r="H168" i="3"/>
  <c r="K167" i="3"/>
  <c r="J167" i="3"/>
  <c r="I167" i="3"/>
  <c r="H167" i="3"/>
  <c r="J166" i="3"/>
  <c r="K166" i="3" s="1"/>
  <c r="H166" i="3"/>
  <c r="I166" i="3" s="1"/>
  <c r="J165" i="3"/>
  <c r="H165" i="3"/>
  <c r="I165" i="3" s="1"/>
  <c r="K164" i="3"/>
  <c r="J164" i="3"/>
  <c r="H164" i="3"/>
  <c r="I164" i="3" s="1"/>
  <c r="J163" i="3"/>
  <c r="H163" i="3"/>
  <c r="I163" i="3" s="1"/>
  <c r="J162" i="3"/>
  <c r="H162" i="3"/>
  <c r="I162" i="3" s="1"/>
  <c r="J161" i="3"/>
  <c r="K161" i="3" s="1"/>
  <c r="I161" i="3"/>
  <c r="H161" i="3"/>
  <c r="J160" i="3"/>
  <c r="I160" i="3"/>
  <c r="K160" i="3" s="1"/>
  <c r="H160" i="3"/>
  <c r="J159" i="3"/>
  <c r="I159" i="3"/>
  <c r="H159" i="3"/>
  <c r="J158" i="3"/>
  <c r="K158" i="3" s="1"/>
  <c r="I158" i="3"/>
  <c r="H158" i="3"/>
  <c r="J157" i="3"/>
  <c r="H157" i="3"/>
  <c r="I157" i="3" s="1"/>
  <c r="J156" i="3"/>
  <c r="K156" i="3" s="1"/>
  <c r="H156" i="3"/>
  <c r="I156" i="3" s="1"/>
  <c r="J155" i="3"/>
  <c r="H155" i="3"/>
  <c r="I155" i="3" s="1"/>
  <c r="J154" i="3"/>
  <c r="H154" i="3"/>
  <c r="I154" i="3" s="1"/>
  <c r="J153" i="3"/>
  <c r="K153" i="3" s="1"/>
  <c r="I153" i="3"/>
  <c r="H153" i="3"/>
  <c r="J152" i="3"/>
  <c r="I152" i="3"/>
  <c r="K152" i="3" s="1"/>
  <c r="H152" i="3"/>
  <c r="K151" i="3"/>
  <c r="J151" i="3"/>
  <c r="I151" i="3"/>
  <c r="H151" i="3"/>
  <c r="J150" i="3"/>
  <c r="H150" i="3"/>
  <c r="I150" i="3" s="1"/>
  <c r="J149" i="3"/>
  <c r="H149" i="3"/>
  <c r="I149" i="3" s="1"/>
  <c r="K148" i="3"/>
  <c r="J148" i="3"/>
  <c r="H148" i="3"/>
  <c r="I148" i="3" s="1"/>
  <c r="J147" i="3"/>
  <c r="K147" i="3" s="1"/>
  <c r="H147" i="3"/>
  <c r="I147" i="3" s="1"/>
  <c r="J146" i="3"/>
  <c r="H146" i="3"/>
  <c r="I146" i="3" s="1"/>
  <c r="J145" i="3"/>
  <c r="H145" i="3"/>
  <c r="I145" i="3" s="1"/>
  <c r="J144" i="3"/>
  <c r="I144" i="3"/>
  <c r="K144" i="3" s="1"/>
  <c r="H144" i="3"/>
  <c r="J143" i="3"/>
  <c r="K143" i="3" s="1"/>
  <c r="I143" i="3"/>
  <c r="H143" i="3"/>
  <c r="J142" i="3"/>
  <c r="H142" i="3"/>
  <c r="I142" i="3" s="1"/>
  <c r="K141" i="3"/>
  <c r="J141" i="3"/>
  <c r="H141" i="3"/>
  <c r="I141" i="3" s="1"/>
  <c r="J140" i="3"/>
  <c r="K140" i="3" s="1"/>
  <c r="H140" i="3"/>
  <c r="I140" i="3" s="1"/>
  <c r="J139" i="3"/>
  <c r="H139" i="3"/>
  <c r="I139" i="3" s="1"/>
  <c r="J138" i="3"/>
  <c r="K138" i="3" s="1"/>
  <c r="H138" i="3"/>
  <c r="I138" i="3" s="1"/>
  <c r="J137" i="3"/>
  <c r="H137" i="3"/>
  <c r="I137" i="3" s="1"/>
  <c r="J136" i="3"/>
  <c r="I136" i="3"/>
  <c r="K136" i="3" s="1"/>
  <c r="H136" i="3"/>
  <c r="K135" i="3"/>
  <c r="J135" i="3"/>
  <c r="I135" i="3"/>
  <c r="H135" i="3"/>
  <c r="J134" i="3"/>
  <c r="H134" i="3"/>
  <c r="I134" i="3" s="1"/>
  <c r="K134" i="3" s="1"/>
  <c r="J133" i="3"/>
  <c r="H133" i="3"/>
  <c r="I133" i="3" s="1"/>
  <c r="J132" i="3"/>
  <c r="K132" i="3" s="1"/>
  <c r="H132" i="3"/>
  <c r="I132" i="3" s="1"/>
  <c r="J131" i="3"/>
  <c r="K131" i="3" s="1"/>
  <c r="I131" i="3"/>
  <c r="H131" i="3"/>
  <c r="J130" i="3"/>
  <c r="K130" i="3" s="1"/>
  <c r="H130" i="3"/>
  <c r="I130" i="3" s="1"/>
  <c r="J129" i="3"/>
  <c r="H129" i="3"/>
  <c r="I129" i="3" s="1"/>
  <c r="J128" i="3"/>
  <c r="I128" i="3"/>
  <c r="K128" i="3" s="1"/>
  <c r="H128" i="3"/>
  <c r="K127" i="3"/>
  <c r="J127" i="3"/>
  <c r="I127" i="3"/>
  <c r="H127" i="3"/>
  <c r="K126" i="3"/>
  <c r="J126" i="3"/>
  <c r="I126" i="3"/>
  <c r="H126" i="3"/>
  <c r="J125" i="3"/>
  <c r="H125" i="3"/>
  <c r="I125" i="3" s="1"/>
  <c r="J124" i="3"/>
  <c r="K124" i="3" s="1"/>
  <c r="H124" i="3"/>
  <c r="I124" i="3" s="1"/>
  <c r="J123" i="3"/>
  <c r="H123" i="3"/>
  <c r="I123" i="3" s="1"/>
  <c r="K123" i="3" s="1"/>
  <c r="J122" i="3"/>
  <c r="H122" i="3"/>
  <c r="I122" i="3" s="1"/>
  <c r="J121" i="3"/>
  <c r="K121" i="3" s="1"/>
  <c r="H121" i="3"/>
  <c r="I121" i="3" s="1"/>
  <c r="J120" i="3"/>
  <c r="I120" i="3"/>
  <c r="K120" i="3" s="1"/>
  <c r="H120" i="3"/>
  <c r="J119" i="3"/>
  <c r="K119" i="3" s="1"/>
  <c r="I119" i="3"/>
  <c r="H119" i="3"/>
  <c r="J118" i="3"/>
  <c r="H118" i="3"/>
  <c r="I118" i="3" s="1"/>
  <c r="J117" i="3"/>
  <c r="H117" i="3"/>
  <c r="I117" i="3" s="1"/>
  <c r="K117" i="3" s="1"/>
  <c r="K116" i="3"/>
  <c r="J116" i="3"/>
  <c r="H116" i="3"/>
  <c r="I116" i="3" s="1"/>
  <c r="J115" i="3"/>
  <c r="H115" i="3"/>
  <c r="I115" i="3" s="1"/>
  <c r="J114" i="3"/>
  <c r="H114" i="3"/>
  <c r="I114" i="3" s="1"/>
  <c r="J113" i="3"/>
  <c r="K113" i="3" s="1"/>
  <c r="H113" i="3"/>
  <c r="I113" i="3" s="1"/>
  <c r="J112" i="3"/>
  <c r="I112" i="3"/>
  <c r="K112" i="3" s="1"/>
  <c r="H112" i="3"/>
  <c r="J111" i="3"/>
  <c r="K111" i="3" s="1"/>
  <c r="I111" i="3"/>
  <c r="H111" i="3"/>
  <c r="J110" i="3"/>
  <c r="H110" i="3"/>
  <c r="I110" i="3" s="1"/>
  <c r="K110" i="3" s="1"/>
  <c r="J109" i="3"/>
  <c r="K109" i="3" s="1"/>
  <c r="I109" i="3"/>
  <c r="H109" i="3"/>
  <c r="J108" i="3"/>
  <c r="H108" i="3"/>
  <c r="I108" i="3" s="1"/>
  <c r="J107" i="3"/>
  <c r="I107" i="3"/>
  <c r="H107" i="3"/>
  <c r="J106" i="3"/>
  <c r="H106" i="3"/>
  <c r="I106" i="3" s="1"/>
  <c r="K106" i="3" s="1"/>
  <c r="J105" i="3"/>
  <c r="H105" i="3"/>
  <c r="I105" i="3" s="1"/>
  <c r="J104" i="3"/>
  <c r="I104" i="3"/>
  <c r="K104" i="3" s="1"/>
  <c r="H104" i="3"/>
  <c r="J103" i="3"/>
  <c r="I103" i="3"/>
  <c r="K103" i="3" s="1"/>
  <c r="H103" i="3"/>
  <c r="K102" i="3"/>
  <c r="J102" i="3"/>
  <c r="I102" i="3"/>
  <c r="H102" i="3"/>
  <c r="J101" i="3"/>
  <c r="H101" i="3"/>
  <c r="I101" i="3" s="1"/>
  <c r="K101" i="3" s="1"/>
  <c r="K100" i="3"/>
  <c r="J100" i="3"/>
  <c r="H100" i="3"/>
  <c r="I100" i="3" s="1"/>
  <c r="J99" i="3"/>
  <c r="H99" i="3"/>
  <c r="I99" i="3" s="1"/>
  <c r="K99" i="3" s="1"/>
  <c r="J98" i="3"/>
  <c r="K98" i="3" s="1"/>
  <c r="H98" i="3"/>
  <c r="I98" i="3" s="1"/>
  <c r="J97" i="3"/>
  <c r="H97" i="3"/>
  <c r="I97" i="3" s="1"/>
  <c r="J96" i="3"/>
  <c r="I96" i="3"/>
  <c r="K96" i="3" s="1"/>
  <c r="H96" i="3"/>
  <c r="J95" i="3"/>
  <c r="I95" i="3"/>
  <c r="K95" i="3" s="1"/>
  <c r="H95" i="3"/>
  <c r="J94" i="3"/>
  <c r="H94" i="3"/>
  <c r="I94" i="3" s="1"/>
  <c r="K93" i="3"/>
  <c r="J93" i="3"/>
  <c r="I93" i="3"/>
  <c r="H93" i="3"/>
  <c r="K92" i="3"/>
  <c r="J92" i="3"/>
  <c r="H92" i="3"/>
  <c r="I92" i="3" s="1"/>
  <c r="J91" i="3"/>
  <c r="H91" i="3"/>
  <c r="I91" i="3" s="1"/>
  <c r="J90" i="3"/>
  <c r="H90" i="3"/>
  <c r="I90" i="3" s="1"/>
  <c r="J89" i="3"/>
  <c r="I89" i="3"/>
  <c r="H89" i="3"/>
  <c r="J88" i="3"/>
  <c r="I88" i="3"/>
  <c r="K88" i="3" s="1"/>
  <c r="H88" i="3"/>
  <c r="K87" i="3"/>
  <c r="J87" i="3"/>
  <c r="I87" i="3"/>
  <c r="H87" i="3"/>
  <c r="J86" i="3"/>
  <c r="H86" i="3"/>
  <c r="I86" i="3" s="1"/>
  <c r="K86" i="3" s="1"/>
  <c r="J85" i="3"/>
  <c r="H85" i="3"/>
  <c r="I85" i="3" s="1"/>
  <c r="K84" i="3"/>
  <c r="J84" i="3"/>
  <c r="H84" i="3"/>
  <c r="I84" i="3" s="1"/>
  <c r="J83" i="3"/>
  <c r="H83" i="3"/>
  <c r="I83" i="3" s="1"/>
  <c r="K83" i="3" s="1"/>
  <c r="J82" i="3"/>
  <c r="H82" i="3"/>
  <c r="I82" i="3" s="1"/>
  <c r="J81" i="3"/>
  <c r="K81" i="3" s="1"/>
  <c r="I81" i="3"/>
  <c r="H81" i="3"/>
  <c r="J80" i="3"/>
  <c r="I80" i="3"/>
  <c r="K80" i="3" s="1"/>
  <c r="H80" i="3"/>
  <c r="K79" i="3"/>
  <c r="J79" i="3"/>
  <c r="I79" i="3"/>
  <c r="H79" i="3"/>
  <c r="J78" i="3"/>
  <c r="I78" i="3"/>
  <c r="K78" i="3" s="1"/>
  <c r="H78" i="3"/>
  <c r="J77" i="3"/>
  <c r="H77" i="3"/>
  <c r="I77" i="3" s="1"/>
  <c r="J76" i="3"/>
  <c r="K76" i="3" s="1"/>
  <c r="H76" i="3"/>
  <c r="I76" i="3" s="1"/>
  <c r="J75" i="3"/>
  <c r="K75" i="3" s="1"/>
  <c r="I75" i="3"/>
  <c r="H75" i="3"/>
  <c r="J74" i="3"/>
  <c r="I74" i="3"/>
  <c r="H74" i="3"/>
  <c r="J73" i="3"/>
  <c r="H73" i="3"/>
  <c r="I73" i="3" s="1"/>
  <c r="K73" i="3" s="1"/>
  <c r="J72" i="3"/>
  <c r="I72" i="3"/>
  <c r="K72" i="3" s="1"/>
  <c r="H72" i="3"/>
  <c r="K71" i="3"/>
  <c r="J71" i="3"/>
  <c r="I71" i="3"/>
  <c r="H71" i="3"/>
  <c r="K70" i="3"/>
  <c r="J70" i="3"/>
  <c r="I70" i="3"/>
  <c r="H70" i="3"/>
  <c r="J69" i="3"/>
  <c r="H69" i="3"/>
  <c r="I69" i="3" s="1"/>
  <c r="K69" i="3" s="1"/>
  <c r="J68" i="3"/>
  <c r="I68" i="3"/>
  <c r="H68" i="3"/>
  <c r="J67" i="3"/>
  <c r="K67" i="3" s="1"/>
  <c r="H67" i="3"/>
  <c r="I67" i="3" s="1"/>
  <c r="J66" i="3"/>
  <c r="H66" i="3"/>
  <c r="I66" i="3" s="1"/>
  <c r="K66" i="3" s="1"/>
  <c r="J65" i="3"/>
  <c r="K65" i="3" s="1"/>
  <c r="H65" i="3"/>
  <c r="I65" i="3" s="1"/>
  <c r="J64" i="3"/>
  <c r="I64" i="3"/>
  <c r="K64" i="3" s="1"/>
  <c r="H64" i="3"/>
  <c r="J63" i="3"/>
  <c r="K63" i="3" s="1"/>
  <c r="I63" i="3"/>
  <c r="H63" i="3"/>
  <c r="J62" i="3"/>
  <c r="K62" i="3" s="1"/>
  <c r="H62" i="3"/>
  <c r="I62" i="3" s="1"/>
  <c r="J61" i="3"/>
  <c r="H61" i="3"/>
  <c r="I61" i="3" s="1"/>
  <c r="J60" i="3"/>
  <c r="I60" i="3"/>
  <c r="H60" i="3"/>
  <c r="J59" i="3"/>
  <c r="H59" i="3"/>
  <c r="I59" i="3" s="1"/>
  <c r="K59" i="3" s="1"/>
  <c r="J58" i="3"/>
  <c r="H58" i="3"/>
  <c r="I58" i="3" s="1"/>
  <c r="K58" i="3" s="1"/>
  <c r="J57" i="3"/>
  <c r="K57" i="3" s="1"/>
  <c r="I57" i="3"/>
  <c r="H57" i="3"/>
  <c r="J56" i="3"/>
  <c r="I56" i="3"/>
  <c r="K56" i="3" s="1"/>
  <c r="H56" i="3"/>
  <c r="K55" i="3"/>
  <c r="J55" i="3"/>
  <c r="I55" i="3"/>
  <c r="H55" i="3"/>
  <c r="J54" i="3"/>
  <c r="I54" i="3"/>
  <c r="K54" i="3" s="1"/>
  <c r="H54" i="3"/>
  <c r="J53" i="3"/>
  <c r="I53" i="3"/>
  <c r="K53" i="3" s="1"/>
  <c r="H53" i="3"/>
  <c r="J52" i="3"/>
  <c r="I52" i="3"/>
  <c r="H52" i="3"/>
  <c r="J51" i="3"/>
  <c r="I51" i="3"/>
  <c r="H51" i="3"/>
  <c r="K50" i="3"/>
  <c r="J50" i="3"/>
  <c r="I50" i="3"/>
  <c r="H50" i="3"/>
  <c r="J49" i="3"/>
  <c r="H49" i="3"/>
  <c r="I49" i="3" s="1"/>
  <c r="J48" i="3"/>
  <c r="H48" i="3"/>
  <c r="I48" i="3" s="1"/>
  <c r="K48" i="3" s="1"/>
  <c r="J47" i="3"/>
  <c r="K47" i="3" s="1"/>
  <c r="I47" i="3"/>
  <c r="H47" i="3"/>
  <c r="K46" i="3"/>
  <c r="J46" i="3"/>
  <c r="I46" i="3"/>
  <c r="H46" i="3"/>
  <c r="J45" i="3"/>
  <c r="K45" i="3" s="1"/>
  <c r="H45" i="3"/>
  <c r="I45" i="3" s="1"/>
  <c r="J44" i="3"/>
  <c r="H44" i="3"/>
  <c r="I44" i="3" s="1"/>
  <c r="J43" i="3"/>
  <c r="H43" i="3"/>
  <c r="I43" i="3" s="1"/>
  <c r="J42" i="3"/>
  <c r="K42" i="3" s="1"/>
  <c r="I42" i="3"/>
  <c r="H42" i="3"/>
  <c r="J41" i="3"/>
  <c r="K41" i="3" s="1"/>
  <c r="H41" i="3"/>
  <c r="I41" i="3" s="1"/>
  <c r="J40" i="3"/>
  <c r="H40" i="3"/>
  <c r="I40" i="3" s="1"/>
  <c r="K40" i="3" s="1"/>
  <c r="J39" i="3"/>
  <c r="H39" i="3"/>
  <c r="I39" i="3" s="1"/>
  <c r="J38" i="3"/>
  <c r="H38" i="3"/>
  <c r="I38" i="3" s="1"/>
  <c r="J37" i="3"/>
  <c r="H37" i="3"/>
  <c r="I37" i="3" s="1"/>
  <c r="J36" i="3"/>
  <c r="H36" i="3"/>
  <c r="I36" i="3" s="1"/>
  <c r="J35" i="3"/>
  <c r="K35" i="3" s="1"/>
  <c r="H35" i="3"/>
  <c r="I35" i="3" s="1"/>
  <c r="J34" i="3"/>
  <c r="K34" i="3" s="1"/>
  <c r="I34" i="3"/>
  <c r="H34" i="3"/>
  <c r="J33" i="3"/>
  <c r="H33" i="3"/>
  <c r="I33" i="3" s="1"/>
  <c r="J32" i="3"/>
  <c r="I32" i="3"/>
  <c r="K32" i="3" s="1"/>
  <c r="H32" i="3"/>
  <c r="J31" i="3"/>
  <c r="H31" i="3"/>
  <c r="I31" i="3" s="1"/>
  <c r="K31" i="3" s="1"/>
  <c r="J30" i="3"/>
  <c r="H30" i="3"/>
  <c r="I30" i="3" s="1"/>
  <c r="J29" i="3"/>
  <c r="H29" i="3"/>
  <c r="I29" i="3" s="1"/>
  <c r="J28" i="3"/>
  <c r="K28" i="3" s="1"/>
  <c r="H28" i="3"/>
  <c r="I28" i="3" s="1"/>
  <c r="J27" i="3"/>
  <c r="K27" i="3" s="1"/>
  <c r="I27" i="3"/>
  <c r="H27" i="3"/>
  <c r="K26" i="3"/>
  <c r="J26" i="3"/>
  <c r="I26" i="3"/>
  <c r="H26" i="3"/>
  <c r="J25" i="3"/>
  <c r="H25" i="3"/>
  <c r="I25" i="3" s="1"/>
  <c r="J24" i="3"/>
  <c r="H24" i="3"/>
  <c r="I24" i="3" s="1"/>
  <c r="K24" i="3" s="1"/>
  <c r="J23" i="3"/>
  <c r="I23" i="3"/>
  <c r="H23" i="3"/>
  <c r="J22" i="3"/>
  <c r="K22" i="3" s="1"/>
  <c r="H22" i="3"/>
  <c r="I22" i="3" s="1"/>
  <c r="J21" i="3"/>
  <c r="H21" i="3"/>
  <c r="I21" i="3" s="1"/>
  <c r="J20" i="3"/>
  <c r="H20" i="3"/>
  <c r="I20" i="3" s="1"/>
  <c r="J19" i="3"/>
  <c r="H19" i="3"/>
  <c r="I19" i="3" s="1"/>
  <c r="J18" i="3"/>
  <c r="K18" i="3" s="1"/>
  <c r="I18" i="3"/>
  <c r="H18" i="3"/>
  <c r="J17" i="3"/>
  <c r="I17" i="3"/>
  <c r="H17" i="3"/>
  <c r="J16" i="3"/>
  <c r="H16" i="3"/>
  <c r="I16" i="3" s="1"/>
  <c r="K16" i="3" s="1"/>
  <c r="J15" i="3"/>
  <c r="K15" i="3" s="1"/>
  <c r="I15" i="3"/>
  <c r="H15" i="3"/>
  <c r="J14" i="3"/>
  <c r="H14" i="3"/>
  <c r="I14" i="3" s="1"/>
  <c r="J13" i="3"/>
  <c r="K13" i="3" s="1"/>
  <c r="H13" i="3"/>
  <c r="I13" i="3" s="1"/>
  <c r="J12" i="3"/>
  <c r="K12" i="3" s="1"/>
  <c r="H12" i="3"/>
  <c r="I12" i="3" s="1"/>
  <c r="J11" i="3"/>
  <c r="H11" i="3"/>
  <c r="I11" i="3" s="1"/>
  <c r="K10" i="3"/>
  <c r="J10" i="3"/>
  <c r="I10" i="3"/>
  <c r="H10" i="3"/>
  <c r="J9" i="3"/>
  <c r="H9" i="3"/>
  <c r="I9" i="3" s="1"/>
  <c r="J8" i="3"/>
  <c r="H8" i="3"/>
  <c r="I8" i="3" s="1"/>
  <c r="K8" i="3" s="1"/>
  <c r="J7" i="3"/>
  <c r="H7" i="3"/>
  <c r="I7" i="3" s="1"/>
  <c r="J6" i="3"/>
  <c r="H6" i="3"/>
  <c r="I6" i="3" s="1"/>
  <c r="J5" i="3"/>
  <c r="H5" i="3"/>
  <c r="I5" i="3" s="1"/>
  <c r="J4" i="3"/>
  <c r="H4" i="3"/>
  <c r="I4" i="3" s="1"/>
  <c r="J3" i="3"/>
  <c r="K3" i="3" s="1"/>
  <c r="H3" i="3"/>
  <c r="I3" i="3" s="1"/>
  <c r="K315" i="3" l="1"/>
  <c r="K421" i="3"/>
  <c r="K547" i="3"/>
  <c r="K133" i="3"/>
  <c r="K477" i="3"/>
  <c r="K182" i="3"/>
  <c r="K19" i="3"/>
  <c r="K630" i="3"/>
  <c r="K422" i="3"/>
  <c r="K334" i="3"/>
  <c r="K38" i="3"/>
  <c r="K39" i="3"/>
  <c r="K122" i="3"/>
  <c r="K641" i="3"/>
  <c r="K262" i="3"/>
  <c r="K213" i="3"/>
  <c r="K273" i="3"/>
  <c r="K193" i="3"/>
  <c r="K293" i="3"/>
  <c r="K85" i="3"/>
  <c r="K202" i="3"/>
  <c r="K114" i="3"/>
  <c r="K513" i="3"/>
  <c r="K325" i="3"/>
  <c r="K642" i="3"/>
  <c r="K43" i="3"/>
  <c r="K394" i="3"/>
  <c r="K499" i="3"/>
  <c r="K20" i="3"/>
  <c r="K658" i="3"/>
  <c r="K697" i="3"/>
  <c r="K77" i="3"/>
  <c r="K275" i="3"/>
  <c r="K9" i="3"/>
  <c r="K192" i="3"/>
  <c r="K241" i="3"/>
  <c r="K361" i="3"/>
  <c r="K698" i="3"/>
  <c r="K29" i="3"/>
  <c r="K107" i="3"/>
  <c r="K7" i="3"/>
  <c r="K710" i="3"/>
  <c r="K178" i="3"/>
  <c r="K214" i="3"/>
  <c r="K525" i="3"/>
  <c r="K696" i="3"/>
  <c r="K410" i="3"/>
  <c r="K485" i="3"/>
  <c r="K512" i="3"/>
  <c r="K605" i="3"/>
  <c r="K335" i="3"/>
  <c r="K157" i="3"/>
  <c r="K566" i="3"/>
  <c r="K313" i="3"/>
  <c r="K68" i="3"/>
  <c r="K89" i="3"/>
  <c r="K242" i="3"/>
  <c r="K350" i="3"/>
  <c r="K398" i="3"/>
  <c r="K699" i="3"/>
  <c r="K617" i="3"/>
  <c r="K476" i="3"/>
  <c r="K489" i="3"/>
  <c r="K595" i="3"/>
  <c r="K687" i="3"/>
  <c r="K30" i="3"/>
  <c r="K37" i="3"/>
  <c r="K171" i="3"/>
  <c r="K603" i="3"/>
  <c r="K149" i="3"/>
  <c r="K219" i="3"/>
  <c r="K490" i="3"/>
  <c r="K570" i="3"/>
  <c r="K602" i="3"/>
  <c r="K604" i="3"/>
  <c r="K569" i="3"/>
  <c r="K571" i="3"/>
  <c r="K611" i="3"/>
  <c r="K650" i="3"/>
  <c r="K585" i="3"/>
  <c r="K677" i="3"/>
  <c r="K538" i="3"/>
  <c r="K651" i="3"/>
  <c r="K456" i="3"/>
  <c r="K342" i="3"/>
  <c r="K82" i="3"/>
  <c r="K139" i="3"/>
  <c r="K162" i="3"/>
  <c r="K210" i="3"/>
  <c r="K233" i="3"/>
  <c r="K306" i="3"/>
  <c r="K454" i="3"/>
  <c r="K493" i="3"/>
  <c r="K559" i="3"/>
  <c r="K665" i="3"/>
  <c r="K357" i="3"/>
  <c r="K165" i="3"/>
  <c r="K223" i="3"/>
  <c r="K272" i="3"/>
  <c r="K457" i="3"/>
  <c r="K523" i="3"/>
  <c r="K432" i="3"/>
  <c r="K714" i="3"/>
  <c r="K209" i="3"/>
  <c r="K232" i="3"/>
  <c r="K105" i="3"/>
  <c r="K174" i="3"/>
  <c r="K282" i="3"/>
  <c r="K294" i="3"/>
  <c r="K705" i="3"/>
  <c r="K142" i="3"/>
  <c r="K618" i="3"/>
  <c r="K90" i="3"/>
  <c r="K502" i="3"/>
  <c r="K11" i="3"/>
  <c r="K387" i="3"/>
  <c r="K402" i="3"/>
  <c r="K94" i="3"/>
  <c r="K163" i="3"/>
  <c r="K534" i="3"/>
  <c r="K640" i="3"/>
  <c r="K653" i="3"/>
  <c r="K666" i="3"/>
  <c r="K249" i="3"/>
  <c r="K6" i="3"/>
  <c r="K537" i="3"/>
  <c r="K97" i="3"/>
  <c r="K370" i="3"/>
  <c r="K445" i="3"/>
  <c r="K290" i="3"/>
  <c r="K413" i="3"/>
  <c r="K529" i="3"/>
  <c r="K115" i="3"/>
  <c r="K150" i="3"/>
  <c r="K403" i="3"/>
  <c r="K51" i="3"/>
  <c r="K118" i="3"/>
  <c r="K368" i="3"/>
  <c r="K549" i="3"/>
  <c r="K694" i="3"/>
  <c r="K254" i="3"/>
  <c r="K23" i="3"/>
  <c r="K245" i="3"/>
  <c r="K14" i="3"/>
  <c r="K196" i="3"/>
  <c r="K60" i="3"/>
  <c r="K546" i="3"/>
  <c r="K379" i="3"/>
  <c r="K467" i="3"/>
  <c r="K521" i="3"/>
  <c r="K548" i="3"/>
  <c r="K654" i="3"/>
  <c r="K667" i="3"/>
  <c r="K526" i="3"/>
  <c r="K49" i="3"/>
  <c r="K264" i="3"/>
  <c r="K326" i="3"/>
  <c r="K434" i="3"/>
  <c r="K573" i="3"/>
  <c r="K21" i="3"/>
  <c r="K194" i="3"/>
  <c r="K285" i="3"/>
  <c r="K491" i="3"/>
  <c r="K620" i="3"/>
  <c r="K643" i="3"/>
  <c r="K155" i="3"/>
  <c r="K184" i="3"/>
  <c r="K338" i="3"/>
  <c r="K381" i="3"/>
  <c r="K435" i="3"/>
  <c r="K468" i="3"/>
  <c r="K561" i="3"/>
  <c r="K701" i="3"/>
  <c r="K125" i="3"/>
  <c r="K145" i="3"/>
  <c r="K225" i="3"/>
  <c r="K286" i="3"/>
  <c r="K492" i="3"/>
  <c r="K515" i="3"/>
  <c r="K689" i="3"/>
  <c r="K619" i="3"/>
  <c r="K154" i="3"/>
  <c r="K337" i="3"/>
  <c r="K423" i="3"/>
  <c r="K514" i="3"/>
  <c r="K712" i="3"/>
  <c r="K550" i="3"/>
  <c r="K678" i="3"/>
  <c r="K146" i="3"/>
  <c r="K185" i="3"/>
  <c r="K276" i="3"/>
  <c r="K645" i="3"/>
  <c r="K690" i="3"/>
  <c r="K587" i="3"/>
  <c r="K61" i="3"/>
  <c r="K137" i="3"/>
  <c r="K288" i="3"/>
  <c r="K459" i="3"/>
  <c r="K518" i="3"/>
  <c r="K576" i="3"/>
  <c r="K634" i="3"/>
  <c r="K108" i="3"/>
  <c r="K669" i="3"/>
  <c r="K715" i="3"/>
  <c r="K541" i="3"/>
  <c r="K704" i="3"/>
  <c r="K4" i="3"/>
  <c r="K461" i="3"/>
  <c r="K507" i="3"/>
  <c r="K601" i="3"/>
  <c r="K648" i="3"/>
  <c r="K269" i="3"/>
  <c r="K352" i="3"/>
  <c r="K473" i="3"/>
  <c r="K484" i="3"/>
  <c r="K590" i="3"/>
  <c r="K717" i="3"/>
  <c r="K450" i="3"/>
  <c r="K578" i="3"/>
  <c r="K33" i="3"/>
  <c r="K448" i="3"/>
  <c r="K5" i="3"/>
  <c r="K417" i="3"/>
  <c r="K300" i="3"/>
  <c r="K718" i="3"/>
  <c r="K189" i="3"/>
  <c r="K229" i="3"/>
  <c r="K353" i="3"/>
  <c r="K365" i="3"/>
  <c r="K440" i="3"/>
  <c r="K509" i="3"/>
  <c r="K625" i="3"/>
  <c r="K683" i="3"/>
  <c r="K706" i="3"/>
  <c r="K470" i="3"/>
  <c r="K517" i="3"/>
  <c r="K540" i="3"/>
  <c r="K91" i="3"/>
  <c r="K188" i="3"/>
  <c r="K462" i="3"/>
  <c r="K637" i="3"/>
  <c r="K159" i="3"/>
  <c r="K418" i="3"/>
  <c r="K555" i="3"/>
  <c r="K419" i="3"/>
  <c r="K451" i="3"/>
  <c r="K556" i="3"/>
  <c r="K579" i="3"/>
  <c r="K646" i="3"/>
  <c r="K198" i="3"/>
  <c r="K25" i="3"/>
  <c r="K259" i="3"/>
  <c r="K321" i="3"/>
  <c r="K179" i="3"/>
  <c r="K200" i="3"/>
  <c r="K250" i="3"/>
  <c r="K366" i="3"/>
  <c r="K497" i="3"/>
  <c r="K614" i="3"/>
  <c r="K626" i="3"/>
  <c r="K684" i="3"/>
  <c r="K668" i="3"/>
  <c r="K482" i="3"/>
  <c r="K505" i="3"/>
  <c r="K52" i="3"/>
  <c r="K44" i="3"/>
  <c r="K129" i="3"/>
  <c r="K280" i="3"/>
  <c r="K240" i="3"/>
  <c r="K291" i="3"/>
  <c r="K354" i="3"/>
  <c r="K397" i="3"/>
  <c r="K441" i="3"/>
  <c r="K707" i="3"/>
  <c r="K277" i="3"/>
  <c r="K238" i="3"/>
  <c r="K520" i="3"/>
  <c r="K17" i="3"/>
  <c r="K36" i="3"/>
  <c r="K74" i="3"/>
  <c r="K409" i="3"/>
  <c r="K486" i="3"/>
  <c r="K498" i="3"/>
  <c r="K545" i="3"/>
  <c r="K568" i="3"/>
  <c r="K627" i="3"/>
  <c r="K662" i="3"/>
  <c r="K532" i="3"/>
  <c r="K596" i="3"/>
  <c r="K660" i="3"/>
  <c r="K344" i="3"/>
  <c r="K256" i="3"/>
  <c r="K496" i="3"/>
  <c r="K560" i="3"/>
  <c r="K624" i="3"/>
  <c r="K688" i="3"/>
  <c r="K416" i="3"/>
  <c r="K488" i="3"/>
  <c r="K552" i="3"/>
  <c r="K616" i="3"/>
  <c r="K680" i="3"/>
  <c r="K452" i="3"/>
  <c r="K516" i="3"/>
  <c r="K580" i="3"/>
  <c r="K644" i="3"/>
  <c r="K708" i="3"/>
  <c r="K320" i="3"/>
  <c r="K480" i="3"/>
  <c r="K544" i="3"/>
  <c r="K608" i="3"/>
  <c r="K672" i="3"/>
  <c r="K508" i="3"/>
  <c r="K636" i="3"/>
  <c r="K224" i="3"/>
  <c r="K472" i="3"/>
  <c r="K600" i="3"/>
  <c r="K664" i="3"/>
  <c r="K312" i="3"/>
  <c r="K392" i="3"/>
  <c r="K304" i="3"/>
  <c r="K500" i="3"/>
  <c r="K564" i="3"/>
  <c r="K628" i="3"/>
  <c r="K692" i="3"/>
  <c r="K572" i="3"/>
  <c r="K216" i="3"/>
  <c r="K384" i="3"/>
  <c r="K464" i="3"/>
  <c r="K528" i="3"/>
  <c r="K592" i="3"/>
  <c r="K656" i="3"/>
  <c r="K720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" i="3"/>
  <c r="D103" i="3" l="1"/>
  <c r="D150" i="3"/>
  <c r="D151" i="3"/>
  <c r="D310" i="3"/>
  <c r="D183" i="3"/>
  <c r="D123" i="3"/>
  <c r="D90" i="3"/>
  <c r="D153" i="3"/>
  <c r="D53" i="3"/>
  <c r="D305" i="3"/>
  <c r="D209" i="3"/>
  <c r="D49" i="3"/>
  <c r="D208" i="3"/>
  <c r="D207" i="3"/>
  <c r="D218" i="3"/>
  <c r="D138" i="3"/>
  <c r="D10" i="3"/>
  <c r="D298" i="3"/>
  <c r="D170" i="3"/>
  <c r="D167" i="3"/>
  <c r="D215" i="3"/>
  <c r="D213" i="3"/>
  <c r="D52" i="3"/>
  <c r="D211" i="3"/>
  <c r="D8" i="3"/>
  <c r="D295" i="3"/>
  <c r="D7" i="3"/>
  <c r="D54" i="3"/>
  <c r="D60" i="3"/>
  <c r="D217" i="3"/>
  <c r="D51" i="3"/>
  <c r="D136" i="3"/>
  <c r="D92" i="3"/>
  <c r="D282" i="3"/>
  <c r="D249" i="3"/>
  <c r="D25" i="3"/>
  <c r="D87" i="3"/>
  <c r="D50" i="3"/>
  <c r="D59" i="3"/>
  <c r="D58" i="3"/>
  <c r="D247" i="3"/>
  <c r="D22" i="3"/>
  <c r="D85" i="3"/>
  <c r="D148" i="3"/>
  <c r="D243" i="3"/>
  <c r="D147" i="3"/>
  <c r="D296" i="3"/>
  <c r="D253" i="3"/>
  <c r="D221" i="3"/>
  <c r="D189" i="3"/>
  <c r="D157" i="3"/>
  <c r="D125" i="3"/>
  <c r="D93" i="3"/>
  <c r="D61" i="3"/>
  <c r="D29" i="3"/>
  <c r="D302" i="3"/>
  <c r="D270" i="3"/>
  <c r="D238" i="3"/>
  <c r="D268" i="3"/>
  <c r="D236" i="3"/>
  <c r="D204" i="3"/>
  <c r="D172" i="3"/>
  <c r="D140" i="3"/>
  <c r="D108" i="3"/>
  <c r="D76" i="3"/>
  <c r="D44" i="3"/>
  <c r="D12" i="3"/>
  <c r="B4" i="3"/>
  <c r="D4" i="3" s="1"/>
  <c r="B5" i="3"/>
  <c r="D5" i="3" s="1"/>
  <c r="B6" i="3"/>
  <c r="D6" i="3" s="1"/>
  <c r="B7" i="3"/>
  <c r="B8" i="3"/>
  <c r="B9" i="3"/>
  <c r="D9" i="3" s="1"/>
  <c r="B10" i="3"/>
  <c r="B11" i="3"/>
  <c r="D11" i="3" s="1"/>
  <c r="B12" i="3"/>
  <c r="B13" i="3"/>
  <c r="D13" i="3" s="1"/>
  <c r="B14" i="3"/>
  <c r="D14" i="3" s="1"/>
  <c r="B15" i="3"/>
  <c r="D15" i="3" s="1"/>
  <c r="B16" i="3"/>
  <c r="D16" i="3" s="1"/>
  <c r="B17" i="3"/>
  <c r="D17" i="3" s="1"/>
  <c r="B18" i="3"/>
  <c r="D18" i="3" s="1"/>
  <c r="B19" i="3"/>
  <c r="D19" i="3" s="1"/>
  <c r="B20" i="3"/>
  <c r="D20" i="3" s="1"/>
  <c r="B21" i="3"/>
  <c r="D21" i="3" s="1"/>
  <c r="B22" i="3"/>
  <c r="B23" i="3"/>
  <c r="D23" i="3" s="1"/>
  <c r="B24" i="3"/>
  <c r="D24" i="3" s="1"/>
  <c r="B25" i="3"/>
  <c r="B26" i="3"/>
  <c r="D26" i="3" s="1"/>
  <c r="B27" i="3"/>
  <c r="D27" i="3" s="1"/>
  <c r="B28" i="3"/>
  <c r="D28" i="3" s="1"/>
  <c r="B29" i="3"/>
  <c r="B30" i="3"/>
  <c r="D30" i="3" s="1"/>
  <c r="B31" i="3"/>
  <c r="D31" i="3" s="1"/>
  <c r="B32" i="3"/>
  <c r="D32" i="3" s="1"/>
  <c r="B33" i="3"/>
  <c r="D33" i="3" s="1"/>
  <c r="B34" i="3"/>
  <c r="D34" i="3" s="1"/>
  <c r="B35" i="3"/>
  <c r="D35" i="3" s="1"/>
  <c r="B36" i="3"/>
  <c r="D36" i="3" s="1"/>
  <c r="B37" i="3"/>
  <c r="D37" i="3" s="1"/>
  <c r="B38" i="3"/>
  <c r="D38" i="3" s="1"/>
  <c r="B39" i="3"/>
  <c r="D39" i="3" s="1"/>
  <c r="B40" i="3"/>
  <c r="D40" i="3" s="1"/>
  <c r="B41" i="3"/>
  <c r="D41" i="3" s="1"/>
  <c r="B42" i="3"/>
  <c r="D42" i="3" s="1"/>
  <c r="B43" i="3"/>
  <c r="D43" i="3" s="1"/>
  <c r="B44" i="3"/>
  <c r="B45" i="3"/>
  <c r="D45" i="3" s="1"/>
  <c r="B46" i="3"/>
  <c r="D46" i="3" s="1"/>
  <c r="B47" i="3"/>
  <c r="D47" i="3" s="1"/>
  <c r="B48" i="3"/>
  <c r="D48" i="3" s="1"/>
  <c r="B49" i="3"/>
  <c r="B50" i="3"/>
  <c r="B51" i="3"/>
  <c r="B52" i="3"/>
  <c r="B53" i="3"/>
  <c r="B54" i="3"/>
  <c r="B55" i="3"/>
  <c r="D55" i="3" s="1"/>
  <c r="B56" i="3"/>
  <c r="D56" i="3" s="1"/>
  <c r="B57" i="3"/>
  <c r="D57" i="3" s="1"/>
  <c r="B58" i="3"/>
  <c r="B59" i="3"/>
  <c r="B60" i="3"/>
  <c r="B61" i="3"/>
  <c r="B62" i="3"/>
  <c r="D62" i="3" s="1"/>
  <c r="B63" i="3"/>
  <c r="D63" i="3" s="1"/>
  <c r="B64" i="3"/>
  <c r="D64" i="3" s="1"/>
  <c r="B65" i="3"/>
  <c r="D65" i="3" s="1"/>
  <c r="B66" i="3"/>
  <c r="D66" i="3" s="1"/>
  <c r="B67" i="3"/>
  <c r="D67" i="3" s="1"/>
  <c r="B68" i="3"/>
  <c r="D68" i="3" s="1"/>
  <c r="B69" i="3"/>
  <c r="D69" i="3" s="1"/>
  <c r="B70" i="3"/>
  <c r="D70" i="3" s="1"/>
  <c r="B71" i="3"/>
  <c r="D71" i="3" s="1"/>
  <c r="B72" i="3"/>
  <c r="D72" i="3" s="1"/>
  <c r="B73" i="3"/>
  <c r="D73" i="3" s="1"/>
  <c r="B74" i="3"/>
  <c r="D74" i="3" s="1"/>
  <c r="B75" i="3"/>
  <c r="D75" i="3" s="1"/>
  <c r="B76" i="3"/>
  <c r="B77" i="3"/>
  <c r="D77" i="3" s="1"/>
  <c r="B78" i="3"/>
  <c r="D78" i="3" s="1"/>
  <c r="B79" i="3"/>
  <c r="D79" i="3" s="1"/>
  <c r="B80" i="3"/>
  <c r="D80" i="3" s="1"/>
  <c r="B81" i="3"/>
  <c r="D81" i="3" s="1"/>
  <c r="B82" i="3"/>
  <c r="D82" i="3" s="1"/>
  <c r="B83" i="3"/>
  <c r="D83" i="3" s="1"/>
  <c r="B84" i="3"/>
  <c r="D84" i="3" s="1"/>
  <c r="B85" i="3"/>
  <c r="B86" i="3"/>
  <c r="D86" i="3" s="1"/>
  <c r="B87" i="3"/>
  <c r="B88" i="3"/>
  <c r="D88" i="3" s="1"/>
  <c r="B89" i="3"/>
  <c r="D89" i="3" s="1"/>
  <c r="B90" i="3"/>
  <c r="B91" i="3"/>
  <c r="D91" i="3" s="1"/>
  <c r="B92" i="3"/>
  <c r="B93" i="3"/>
  <c r="B94" i="3"/>
  <c r="D94" i="3" s="1"/>
  <c r="B95" i="3"/>
  <c r="D95" i="3" s="1"/>
  <c r="B96" i="3"/>
  <c r="D96" i="3" s="1"/>
  <c r="B97" i="3"/>
  <c r="D97" i="3" s="1"/>
  <c r="B98" i="3"/>
  <c r="D98" i="3" s="1"/>
  <c r="B99" i="3"/>
  <c r="D99" i="3" s="1"/>
  <c r="B100" i="3"/>
  <c r="D100" i="3" s="1"/>
  <c r="B101" i="3"/>
  <c r="D101" i="3" s="1"/>
  <c r="B102" i="3"/>
  <c r="D102" i="3" s="1"/>
  <c r="B103" i="3"/>
  <c r="B104" i="3"/>
  <c r="D104" i="3" s="1"/>
  <c r="B105" i="3"/>
  <c r="D105" i="3" s="1"/>
  <c r="B106" i="3"/>
  <c r="D106" i="3" s="1"/>
  <c r="B107" i="3"/>
  <c r="D107" i="3" s="1"/>
  <c r="B108" i="3"/>
  <c r="B109" i="3"/>
  <c r="D109" i="3" s="1"/>
  <c r="B110" i="3"/>
  <c r="D110" i="3" s="1"/>
  <c r="B111" i="3"/>
  <c r="D111" i="3" s="1"/>
  <c r="B112" i="3"/>
  <c r="D112" i="3" s="1"/>
  <c r="B113" i="3"/>
  <c r="D113" i="3" s="1"/>
  <c r="B114" i="3"/>
  <c r="D114" i="3" s="1"/>
  <c r="B115" i="3"/>
  <c r="D115" i="3" s="1"/>
  <c r="B116" i="3"/>
  <c r="D116" i="3" s="1"/>
  <c r="B117" i="3"/>
  <c r="D117" i="3" s="1"/>
  <c r="B118" i="3"/>
  <c r="D118" i="3" s="1"/>
  <c r="B119" i="3"/>
  <c r="D119" i="3" s="1"/>
  <c r="B120" i="3"/>
  <c r="D120" i="3" s="1"/>
  <c r="B121" i="3"/>
  <c r="D121" i="3" s="1"/>
  <c r="B122" i="3"/>
  <c r="D122" i="3" s="1"/>
  <c r="B123" i="3"/>
  <c r="B124" i="3"/>
  <c r="D124" i="3" s="1"/>
  <c r="B125" i="3"/>
  <c r="B126" i="3"/>
  <c r="D126" i="3" s="1"/>
  <c r="B127" i="3"/>
  <c r="D127" i="3" s="1"/>
  <c r="B128" i="3"/>
  <c r="D128" i="3" s="1"/>
  <c r="B129" i="3"/>
  <c r="D129" i="3" s="1"/>
  <c r="B130" i="3"/>
  <c r="D130" i="3" s="1"/>
  <c r="B131" i="3"/>
  <c r="D131" i="3" s="1"/>
  <c r="B132" i="3"/>
  <c r="D132" i="3" s="1"/>
  <c r="B133" i="3"/>
  <c r="D133" i="3" s="1"/>
  <c r="B134" i="3"/>
  <c r="D134" i="3" s="1"/>
  <c r="B135" i="3"/>
  <c r="D135" i="3" s="1"/>
  <c r="B136" i="3"/>
  <c r="B137" i="3"/>
  <c r="D137" i="3" s="1"/>
  <c r="B138" i="3"/>
  <c r="B139" i="3"/>
  <c r="D139" i="3" s="1"/>
  <c r="B140" i="3"/>
  <c r="B141" i="3"/>
  <c r="D141" i="3" s="1"/>
  <c r="B142" i="3"/>
  <c r="D142" i="3" s="1"/>
  <c r="B143" i="3"/>
  <c r="D143" i="3" s="1"/>
  <c r="B144" i="3"/>
  <c r="D144" i="3" s="1"/>
  <c r="B145" i="3"/>
  <c r="D145" i="3" s="1"/>
  <c r="B146" i="3"/>
  <c r="D146" i="3" s="1"/>
  <c r="B147" i="3"/>
  <c r="B148" i="3"/>
  <c r="B149" i="3"/>
  <c r="D149" i="3" s="1"/>
  <c r="B150" i="3"/>
  <c r="B151" i="3"/>
  <c r="B152" i="3"/>
  <c r="D152" i="3" s="1"/>
  <c r="B153" i="3"/>
  <c r="B154" i="3"/>
  <c r="D154" i="3" s="1"/>
  <c r="B155" i="3"/>
  <c r="D155" i="3" s="1"/>
  <c r="B156" i="3"/>
  <c r="D156" i="3" s="1"/>
  <c r="B157" i="3"/>
  <c r="B158" i="3"/>
  <c r="D158" i="3" s="1"/>
  <c r="B159" i="3"/>
  <c r="D159" i="3" s="1"/>
  <c r="B160" i="3"/>
  <c r="D160" i="3" s="1"/>
  <c r="B161" i="3"/>
  <c r="D161" i="3" s="1"/>
  <c r="B162" i="3"/>
  <c r="D162" i="3" s="1"/>
  <c r="B163" i="3"/>
  <c r="D163" i="3" s="1"/>
  <c r="B164" i="3"/>
  <c r="D164" i="3" s="1"/>
  <c r="B165" i="3"/>
  <c r="D165" i="3" s="1"/>
  <c r="B166" i="3"/>
  <c r="D166" i="3" s="1"/>
  <c r="B167" i="3"/>
  <c r="B168" i="3"/>
  <c r="D168" i="3" s="1"/>
  <c r="B169" i="3"/>
  <c r="D169" i="3" s="1"/>
  <c r="B170" i="3"/>
  <c r="B171" i="3"/>
  <c r="D171" i="3" s="1"/>
  <c r="B172" i="3"/>
  <c r="B173" i="3"/>
  <c r="D173" i="3" s="1"/>
  <c r="B174" i="3"/>
  <c r="D174" i="3" s="1"/>
  <c r="B175" i="3"/>
  <c r="D175" i="3" s="1"/>
  <c r="B176" i="3"/>
  <c r="D176" i="3" s="1"/>
  <c r="B177" i="3"/>
  <c r="D177" i="3" s="1"/>
  <c r="B178" i="3"/>
  <c r="D178" i="3" s="1"/>
  <c r="B179" i="3"/>
  <c r="D179" i="3" s="1"/>
  <c r="B180" i="3"/>
  <c r="D180" i="3" s="1"/>
  <c r="B181" i="3"/>
  <c r="D181" i="3" s="1"/>
  <c r="B182" i="3"/>
  <c r="D182" i="3" s="1"/>
  <c r="B183" i="3"/>
  <c r="B184" i="3"/>
  <c r="D184" i="3" s="1"/>
  <c r="B185" i="3"/>
  <c r="D185" i="3" s="1"/>
  <c r="B186" i="3"/>
  <c r="D186" i="3" s="1"/>
  <c r="B187" i="3"/>
  <c r="D187" i="3" s="1"/>
  <c r="B188" i="3"/>
  <c r="D188" i="3" s="1"/>
  <c r="B189" i="3"/>
  <c r="B190" i="3"/>
  <c r="D190" i="3" s="1"/>
  <c r="B191" i="3"/>
  <c r="D191" i="3" s="1"/>
  <c r="B192" i="3"/>
  <c r="D192" i="3" s="1"/>
  <c r="B193" i="3"/>
  <c r="D193" i="3" s="1"/>
  <c r="B194" i="3"/>
  <c r="D194" i="3" s="1"/>
  <c r="B195" i="3"/>
  <c r="D195" i="3" s="1"/>
  <c r="B196" i="3"/>
  <c r="D196" i="3" s="1"/>
  <c r="B197" i="3"/>
  <c r="D197" i="3" s="1"/>
  <c r="B198" i="3"/>
  <c r="D198" i="3" s="1"/>
  <c r="B199" i="3"/>
  <c r="D199" i="3" s="1"/>
  <c r="B200" i="3"/>
  <c r="D200" i="3" s="1"/>
  <c r="B201" i="3"/>
  <c r="D201" i="3" s="1"/>
  <c r="B202" i="3"/>
  <c r="D202" i="3" s="1"/>
  <c r="B203" i="3"/>
  <c r="D203" i="3" s="1"/>
  <c r="B204" i="3"/>
  <c r="B205" i="3"/>
  <c r="D205" i="3" s="1"/>
  <c r="B206" i="3"/>
  <c r="D206" i="3" s="1"/>
  <c r="B207" i="3"/>
  <c r="B208" i="3"/>
  <c r="B209" i="3"/>
  <c r="B210" i="3"/>
  <c r="D210" i="3" s="1"/>
  <c r="B211" i="3"/>
  <c r="B212" i="3"/>
  <c r="D212" i="3" s="1"/>
  <c r="B213" i="3"/>
  <c r="B214" i="3"/>
  <c r="D214" i="3" s="1"/>
  <c r="B215" i="3"/>
  <c r="B216" i="3"/>
  <c r="D216" i="3" s="1"/>
  <c r="B217" i="3"/>
  <c r="B218" i="3"/>
  <c r="B219" i="3"/>
  <c r="D219" i="3" s="1"/>
  <c r="B220" i="3"/>
  <c r="D220" i="3" s="1"/>
  <c r="B221" i="3"/>
  <c r="B222" i="3"/>
  <c r="D222" i="3" s="1"/>
  <c r="B223" i="3"/>
  <c r="D223" i="3" s="1"/>
  <c r="B224" i="3"/>
  <c r="D224" i="3" s="1"/>
  <c r="B225" i="3"/>
  <c r="D225" i="3" s="1"/>
  <c r="B226" i="3"/>
  <c r="D226" i="3" s="1"/>
  <c r="B227" i="3"/>
  <c r="D227" i="3" s="1"/>
  <c r="B228" i="3"/>
  <c r="D228" i="3" s="1"/>
  <c r="B229" i="3"/>
  <c r="D229" i="3" s="1"/>
  <c r="B230" i="3"/>
  <c r="D230" i="3" s="1"/>
  <c r="B231" i="3"/>
  <c r="D231" i="3" s="1"/>
  <c r="B232" i="3"/>
  <c r="D232" i="3" s="1"/>
  <c r="B233" i="3"/>
  <c r="D233" i="3" s="1"/>
  <c r="B234" i="3"/>
  <c r="D234" i="3" s="1"/>
  <c r="B235" i="3"/>
  <c r="D235" i="3" s="1"/>
  <c r="B236" i="3"/>
  <c r="B237" i="3"/>
  <c r="D237" i="3" s="1"/>
  <c r="B238" i="3"/>
  <c r="B239" i="3"/>
  <c r="D239" i="3" s="1"/>
  <c r="B240" i="3"/>
  <c r="D240" i="3" s="1"/>
  <c r="B241" i="3"/>
  <c r="D241" i="3" s="1"/>
  <c r="B242" i="3"/>
  <c r="D242" i="3" s="1"/>
  <c r="B243" i="3"/>
  <c r="B244" i="3"/>
  <c r="D244" i="3" s="1"/>
  <c r="B245" i="3"/>
  <c r="D245" i="3" s="1"/>
  <c r="B246" i="3"/>
  <c r="D246" i="3" s="1"/>
  <c r="B247" i="3"/>
  <c r="B248" i="3"/>
  <c r="D248" i="3" s="1"/>
  <c r="B249" i="3"/>
  <c r="B250" i="3"/>
  <c r="D250" i="3" s="1"/>
  <c r="B251" i="3"/>
  <c r="D251" i="3" s="1"/>
  <c r="B252" i="3"/>
  <c r="D252" i="3" s="1"/>
  <c r="B253" i="3"/>
  <c r="B254" i="3"/>
  <c r="D254" i="3" s="1"/>
  <c r="B255" i="3"/>
  <c r="D255" i="3" s="1"/>
  <c r="B256" i="3"/>
  <c r="D256" i="3" s="1"/>
  <c r="B257" i="3"/>
  <c r="D257" i="3" s="1"/>
  <c r="B258" i="3"/>
  <c r="D258" i="3" s="1"/>
  <c r="B259" i="3"/>
  <c r="D259" i="3" s="1"/>
  <c r="B260" i="3"/>
  <c r="D260" i="3" s="1"/>
  <c r="B261" i="3"/>
  <c r="D261" i="3" s="1"/>
  <c r="B262" i="3"/>
  <c r="D262" i="3" s="1"/>
  <c r="B263" i="3"/>
  <c r="D263" i="3" s="1"/>
  <c r="B264" i="3"/>
  <c r="D264" i="3" s="1"/>
  <c r="B265" i="3"/>
  <c r="D265" i="3" s="1"/>
  <c r="B266" i="3"/>
  <c r="D266" i="3" s="1"/>
  <c r="B267" i="3"/>
  <c r="D267" i="3" s="1"/>
  <c r="B268" i="3"/>
  <c r="B269" i="3"/>
  <c r="D269" i="3" s="1"/>
  <c r="B270" i="3"/>
  <c r="B271" i="3"/>
  <c r="D271" i="3" s="1"/>
  <c r="B272" i="3"/>
  <c r="D272" i="3" s="1"/>
  <c r="B273" i="3"/>
  <c r="D273" i="3" s="1"/>
  <c r="B274" i="3"/>
  <c r="D274" i="3" s="1"/>
  <c r="B275" i="3"/>
  <c r="D275" i="3" s="1"/>
  <c r="B276" i="3"/>
  <c r="D276" i="3" s="1"/>
  <c r="B277" i="3"/>
  <c r="D277" i="3" s="1"/>
  <c r="B278" i="3"/>
  <c r="D278" i="3" s="1"/>
  <c r="B279" i="3"/>
  <c r="D279" i="3" s="1"/>
  <c r="B280" i="3"/>
  <c r="D280" i="3" s="1"/>
  <c r="B281" i="3"/>
  <c r="D281" i="3" s="1"/>
  <c r="B282" i="3"/>
  <c r="B283" i="3"/>
  <c r="D283" i="3" s="1"/>
  <c r="B284" i="3"/>
  <c r="D284" i="3" s="1"/>
  <c r="B285" i="3"/>
  <c r="D285" i="3" s="1"/>
  <c r="B286" i="3"/>
  <c r="D286" i="3" s="1"/>
  <c r="B287" i="3"/>
  <c r="D287" i="3" s="1"/>
  <c r="B288" i="3"/>
  <c r="D288" i="3" s="1"/>
  <c r="B289" i="3"/>
  <c r="D289" i="3" s="1"/>
  <c r="B290" i="3"/>
  <c r="D290" i="3" s="1"/>
  <c r="B291" i="3"/>
  <c r="D291" i="3" s="1"/>
  <c r="B292" i="3"/>
  <c r="D292" i="3" s="1"/>
  <c r="B293" i="3"/>
  <c r="D293" i="3" s="1"/>
  <c r="B294" i="3"/>
  <c r="D294" i="3" s="1"/>
  <c r="B295" i="3"/>
  <c r="B296" i="3"/>
  <c r="B297" i="3"/>
  <c r="D297" i="3" s="1"/>
  <c r="B298" i="3"/>
  <c r="B299" i="3"/>
  <c r="D299" i="3" s="1"/>
  <c r="B300" i="3"/>
  <c r="D300" i="3" s="1"/>
  <c r="B301" i="3"/>
  <c r="D301" i="3" s="1"/>
  <c r="B302" i="3"/>
  <c r="B303" i="3"/>
  <c r="D303" i="3" s="1"/>
  <c r="B304" i="3"/>
  <c r="D304" i="3" s="1"/>
  <c r="B305" i="3"/>
  <c r="B306" i="3"/>
  <c r="D306" i="3" s="1"/>
  <c r="B307" i="3"/>
  <c r="D307" i="3" s="1"/>
  <c r="B308" i="3"/>
  <c r="D308" i="3" s="1"/>
  <c r="B309" i="3"/>
  <c r="D309" i="3" s="1"/>
  <c r="B310" i="3"/>
  <c r="B3" i="3"/>
  <c r="D3" i="3" s="1"/>
</calcChain>
</file>

<file path=xl/sharedStrings.xml><?xml version="1.0" encoding="utf-8"?>
<sst xmlns="http://schemas.openxmlformats.org/spreadsheetml/2006/main" count="31" uniqueCount="17">
  <si>
    <t>voltage(V)</t>
    <phoneticPr fontId="18" type="noConversion"/>
  </si>
  <si>
    <t>time(s)</t>
    <phoneticPr fontId="18" type="noConversion"/>
  </si>
  <si>
    <t>time(s)</t>
    <phoneticPr fontId="18" type="noConversion"/>
  </si>
  <si>
    <t>voltage(V)</t>
    <phoneticPr fontId="18" type="noConversion"/>
  </si>
  <si>
    <t>time(hrs)</t>
    <phoneticPr fontId="18" type="noConversion"/>
  </si>
  <si>
    <t>current(A)</t>
    <phoneticPr fontId="18" type="noConversion"/>
  </si>
  <si>
    <t>capacity</t>
    <phoneticPr fontId="18" type="noConversion"/>
  </si>
  <si>
    <t>capacity(Ah)</t>
    <phoneticPr fontId="18" type="noConversion"/>
  </si>
  <si>
    <t>C/30-Charging</t>
  </si>
  <si>
    <t>C/30-Discharging</t>
  </si>
  <si>
    <t>capacity (Ah)</t>
    <phoneticPr fontId="18" type="noConversion"/>
  </si>
  <si>
    <t>C/20: Charging</t>
  </si>
  <si>
    <t>C/20: Discharing</t>
  </si>
  <si>
    <t>Electrolyte: 0.1M VOSO4, 4M H2SO4</t>
  </si>
  <si>
    <t>Membrane: Nafion 115</t>
  </si>
  <si>
    <t>Electrode: Graphite</t>
  </si>
  <si>
    <t>Operation: CC charging and discharging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</si>
</sst>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8"/>
      <color theme="3"/>
      <name val="Calibri Light"/>
      <family val="2"/>
      <charset val="129"/>
      <scheme val="major"/>
    </font>
    <font>
      <b/>
      <sz val="15"/>
      <color theme="3"/>
      <name val="Calibri"/>
      <family val="2"/>
      <charset val="129"/>
      <scheme val="minor"/>
    </font>
    <font>
      <b/>
      <sz val="13"/>
      <color theme="3"/>
      <name val="Calibri"/>
      <family val="2"/>
      <charset val="129"/>
      <scheme val="minor"/>
    </font>
    <font>
      <b/>
      <sz val="11"/>
      <color theme="3"/>
      <name val="Calibri"/>
      <family val="2"/>
      <charset val="129"/>
      <scheme val="minor"/>
    </font>
    <font>
      <sz val="11"/>
      <color rgb="FF006100"/>
      <name val="Calibri"/>
      <family val="2"/>
      <charset val="129"/>
      <scheme val="minor"/>
    </font>
    <font>
      <sz val="11"/>
      <color rgb="FF9C0006"/>
      <name val="Calibri"/>
      <family val="2"/>
      <charset val="129"/>
      <scheme val="minor"/>
    </font>
    <font>
      <sz val="11"/>
      <color rgb="FF9C6500"/>
      <name val="Calibri"/>
      <family val="2"/>
      <charset val="129"/>
      <scheme val="minor"/>
    </font>
    <font>
      <sz val="11"/>
      <color rgb="FF3F3F76"/>
      <name val="Calibri"/>
      <family val="2"/>
      <charset val="129"/>
      <scheme val="minor"/>
    </font>
    <font>
      <b/>
      <sz val="11"/>
      <color rgb="FF3F3F3F"/>
      <name val="Calibri"/>
      <family val="2"/>
      <charset val="129"/>
      <scheme val="minor"/>
    </font>
    <font>
      <b/>
      <sz val="11"/>
      <color rgb="FFFA7D00"/>
      <name val="Calibri"/>
      <family val="2"/>
      <charset val="129"/>
      <scheme val="minor"/>
    </font>
    <font>
      <sz val="11"/>
      <color rgb="FFFA7D00"/>
      <name val="Calibri"/>
      <family val="2"/>
      <charset val="129"/>
      <scheme val="minor"/>
    </font>
    <font>
      <b/>
      <sz val="11"/>
      <color theme="0"/>
      <name val="Calibri"/>
      <family val="2"/>
      <charset val="129"/>
      <scheme val="minor"/>
    </font>
    <font>
      <sz val="11"/>
      <color rgb="FFFF0000"/>
      <name val="Calibri"/>
      <family val="2"/>
      <charset val="129"/>
      <scheme val="minor"/>
    </font>
    <font>
      <i/>
      <sz val="11"/>
      <color rgb="FF7F7F7F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sz val="11"/>
      <color theme="0"/>
      <name val="Calibri"/>
      <family val="2"/>
      <charset val="129"/>
      <scheme val="minor"/>
    </font>
    <font>
      <sz val="8"/>
      <name val="Calibri"/>
      <family val="2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20"/>
  <sheetViews>
    <sheetView topLeftCell="A282" workbookViewId="0">
      <selection activeCell="T19" sqref="T19"/>
    </sheetView>
  </sheetViews>
  <sheetFormatPr defaultRowHeight="15"/>
  <cols>
    <col min="11" max="11" width="11" customWidth="1"/>
  </cols>
  <sheetData>
    <row r="1" spans="1:12">
      <c r="A1" t="s">
        <v>8</v>
      </c>
      <c r="G1" t="s">
        <v>9</v>
      </c>
    </row>
    <row r="2" spans="1:12">
      <c r="A2" t="s">
        <v>2</v>
      </c>
      <c r="B2" t="s">
        <v>4</v>
      </c>
      <c r="C2" t="s">
        <v>5</v>
      </c>
      <c r="D2" t="s">
        <v>6</v>
      </c>
      <c r="E2" t="s">
        <v>3</v>
      </c>
      <c r="G2" t="s">
        <v>1</v>
      </c>
      <c r="H2" t="s">
        <v>1</v>
      </c>
      <c r="I2" t="s">
        <v>4</v>
      </c>
      <c r="J2" t="s">
        <v>5</v>
      </c>
      <c r="K2" t="s">
        <v>7</v>
      </c>
      <c r="L2" t="s">
        <v>0</v>
      </c>
    </row>
    <row r="3" spans="1:12">
      <c r="A3">
        <v>0</v>
      </c>
      <c r="B3">
        <f>A3/3600</f>
        <v>0</v>
      </c>
      <c r="C3">
        <f>0.00268/3</f>
        <v>8.9333333333333333E-4</v>
      </c>
      <c r="D3">
        <f>C3*B3</f>
        <v>0</v>
      </c>
      <c r="E3">
        <v>1.0566</v>
      </c>
      <c r="G3">
        <v>88904.37</v>
      </c>
      <c r="H3">
        <f>G3-88904.37</f>
        <v>0</v>
      </c>
      <c r="I3">
        <f>H3/3600</f>
        <v>0</v>
      </c>
      <c r="J3">
        <f>-0.00268/3</f>
        <v>-8.9333333333333333E-4</v>
      </c>
      <c r="K3">
        <f>J3*I3*(-1)</f>
        <v>0</v>
      </c>
      <c r="L3">
        <v>1.6766000000000001</v>
      </c>
    </row>
    <row r="4" spans="1:12">
      <c r="A4">
        <v>0.2</v>
      </c>
      <c r="B4">
        <f t="shared" ref="B4:B67" si="0">A4/3600</f>
        <v>5.5555555555555558E-5</v>
      </c>
      <c r="C4">
        <f t="shared" ref="C4:C67" si="1">0.00268/3</f>
        <v>8.9333333333333333E-4</v>
      </c>
      <c r="D4">
        <f t="shared" ref="D4:D67" si="2">C4*B4</f>
        <v>4.9629629629629632E-8</v>
      </c>
      <c r="E4">
        <v>1.097</v>
      </c>
      <c r="G4">
        <v>88904.5</v>
      </c>
      <c r="H4">
        <f t="shared" ref="H4:H67" si="3">G4-88904.37</f>
        <v>0.13000000000465661</v>
      </c>
      <c r="I4">
        <f t="shared" ref="I4:I67" si="4">H4/3600</f>
        <v>3.6111111112404617E-5</v>
      </c>
      <c r="J4">
        <f t="shared" ref="J4:J67" si="5">-0.00268/3</f>
        <v>-8.9333333333333333E-4</v>
      </c>
      <c r="K4">
        <f t="shared" ref="K4:K67" si="6">J4*I4*(-1)</f>
        <v>3.2259259260414792E-8</v>
      </c>
      <c r="L4">
        <v>1.6671</v>
      </c>
    </row>
    <row r="5" spans="1:12">
      <c r="A5">
        <v>0.31</v>
      </c>
      <c r="B5">
        <f t="shared" si="0"/>
        <v>8.6111111111111105E-5</v>
      </c>
      <c r="C5">
        <f t="shared" si="1"/>
        <v>8.9333333333333333E-4</v>
      </c>
      <c r="D5">
        <f t="shared" si="2"/>
        <v>7.6925925925925916E-8</v>
      </c>
      <c r="E5">
        <v>1.1215999999999999</v>
      </c>
      <c r="G5">
        <v>88904.6</v>
      </c>
      <c r="H5">
        <f t="shared" si="3"/>
        <v>0.23000000001047738</v>
      </c>
      <c r="I5">
        <f t="shared" si="4"/>
        <v>6.3888888891799273E-5</v>
      </c>
      <c r="J5">
        <f t="shared" si="5"/>
        <v>-8.9333333333333333E-4</v>
      </c>
      <c r="K5">
        <f t="shared" si="6"/>
        <v>5.707407407667402E-8</v>
      </c>
      <c r="L5">
        <v>1.6604000000000001</v>
      </c>
    </row>
    <row r="6" spans="1:12">
      <c r="A6">
        <v>0.45</v>
      </c>
      <c r="B6">
        <f t="shared" si="0"/>
        <v>1.25E-4</v>
      </c>
      <c r="C6">
        <f t="shared" si="1"/>
        <v>8.9333333333333333E-4</v>
      </c>
      <c r="D6">
        <f t="shared" si="2"/>
        <v>1.1166666666666667E-7</v>
      </c>
      <c r="E6">
        <v>1.1416999999999999</v>
      </c>
      <c r="G6">
        <v>88904.71</v>
      </c>
      <c r="H6">
        <f t="shared" si="3"/>
        <v>0.34000000001105946</v>
      </c>
      <c r="I6">
        <f t="shared" si="4"/>
        <v>9.4444444447516515E-5</v>
      </c>
      <c r="J6">
        <f t="shared" si="5"/>
        <v>-8.9333333333333333E-4</v>
      </c>
      <c r="K6">
        <f t="shared" si="6"/>
        <v>8.4370370373114757E-8</v>
      </c>
      <c r="L6">
        <v>1.6533</v>
      </c>
    </row>
    <row r="7" spans="1:12">
      <c r="A7">
        <v>0.54</v>
      </c>
      <c r="B7">
        <f t="shared" si="0"/>
        <v>1.5000000000000001E-4</v>
      </c>
      <c r="C7">
        <f t="shared" si="1"/>
        <v>8.9333333333333333E-4</v>
      </c>
      <c r="D7">
        <f t="shared" si="2"/>
        <v>1.3400000000000001E-7</v>
      </c>
      <c r="E7">
        <v>1.1597</v>
      </c>
      <c r="G7">
        <v>88904.82</v>
      </c>
      <c r="H7">
        <f t="shared" si="3"/>
        <v>0.45000000001164153</v>
      </c>
      <c r="I7">
        <f t="shared" si="4"/>
        <v>1.2500000000323377E-4</v>
      </c>
      <c r="J7">
        <f t="shared" si="5"/>
        <v>-8.9333333333333333E-4</v>
      </c>
      <c r="K7">
        <f t="shared" si="6"/>
        <v>1.1166666666955551E-7</v>
      </c>
      <c r="L7">
        <v>1.6464000000000001</v>
      </c>
    </row>
    <row r="8" spans="1:12">
      <c r="A8">
        <v>0.62</v>
      </c>
      <c r="B8">
        <f t="shared" si="0"/>
        <v>1.7222222222222221E-4</v>
      </c>
      <c r="C8">
        <f t="shared" si="1"/>
        <v>8.9333333333333333E-4</v>
      </c>
      <c r="D8">
        <f t="shared" si="2"/>
        <v>1.5385185185185183E-7</v>
      </c>
      <c r="E8">
        <v>1.171</v>
      </c>
      <c r="G8">
        <v>88904.98</v>
      </c>
      <c r="H8">
        <f t="shared" si="3"/>
        <v>0.61000000000058208</v>
      </c>
      <c r="I8">
        <f t="shared" si="4"/>
        <v>1.6944444444460613E-4</v>
      </c>
      <c r="J8">
        <f t="shared" si="5"/>
        <v>-8.9333333333333333E-4</v>
      </c>
      <c r="K8">
        <f t="shared" si="6"/>
        <v>1.5137037037051482E-7</v>
      </c>
      <c r="L8">
        <v>1.6387</v>
      </c>
    </row>
    <row r="9" spans="1:12">
      <c r="A9">
        <v>0.73</v>
      </c>
      <c r="B9">
        <f t="shared" si="0"/>
        <v>2.0277777777777777E-4</v>
      </c>
      <c r="C9">
        <f t="shared" si="1"/>
        <v>8.9333333333333333E-4</v>
      </c>
      <c r="D9">
        <f t="shared" si="2"/>
        <v>1.8114814814814814E-7</v>
      </c>
      <c r="E9">
        <v>1.1840999999999999</v>
      </c>
      <c r="G9">
        <v>88905.09</v>
      </c>
      <c r="H9">
        <f t="shared" si="3"/>
        <v>0.72000000000116415</v>
      </c>
      <c r="I9">
        <f t="shared" si="4"/>
        <v>2.0000000000032337E-4</v>
      </c>
      <c r="J9">
        <f t="shared" si="5"/>
        <v>-8.9333333333333333E-4</v>
      </c>
      <c r="K9">
        <f t="shared" si="6"/>
        <v>1.7866666666695554E-7</v>
      </c>
      <c r="L9">
        <v>1.6321000000000001</v>
      </c>
    </row>
    <row r="10" spans="1:12">
      <c r="A10">
        <v>0.9</v>
      </c>
      <c r="B10">
        <f t="shared" si="0"/>
        <v>2.5000000000000001E-4</v>
      </c>
      <c r="C10">
        <f t="shared" si="1"/>
        <v>8.9333333333333333E-4</v>
      </c>
      <c r="D10">
        <f t="shared" si="2"/>
        <v>2.2333333333333335E-7</v>
      </c>
      <c r="E10">
        <v>1.1959</v>
      </c>
      <c r="G10">
        <v>88905.18</v>
      </c>
      <c r="H10">
        <f t="shared" si="3"/>
        <v>0.80999999999767169</v>
      </c>
      <c r="I10">
        <f t="shared" si="4"/>
        <v>2.2499999999935324E-4</v>
      </c>
      <c r="J10">
        <f t="shared" si="5"/>
        <v>-8.9333333333333333E-4</v>
      </c>
      <c r="K10">
        <f t="shared" si="6"/>
        <v>2.0099999999942223E-7</v>
      </c>
      <c r="L10">
        <v>1.6271</v>
      </c>
    </row>
    <row r="11" spans="1:12">
      <c r="A11">
        <v>1</v>
      </c>
      <c r="B11">
        <f t="shared" si="0"/>
        <v>2.7777777777777778E-4</v>
      </c>
      <c r="C11">
        <f t="shared" si="1"/>
        <v>8.9333333333333333E-4</v>
      </c>
      <c r="D11">
        <f t="shared" si="2"/>
        <v>2.4814814814814814E-7</v>
      </c>
      <c r="E11">
        <v>1.2033</v>
      </c>
      <c r="G11">
        <v>88905.27</v>
      </c>
      <c r="H11">
        <f t="shared" si="3"/>
        <v>0.90000000000873115</v>
      </c>
      <c r="I11">
        <f t="shared" si="4"/>
        <v>2.5000000000242531E-4</v>
      </c>
      <c r="J11">
        <f t="shared" si="5"/>
        <v>-8.9333333333333333E-4</v>
      </c>
      <c r="K11">
        <f t="shared" si="6"/>
        <v>2.2333333333549995E-7</v>
      </c>
      <c r="L11">
        <v>1.6226</v>
      </c>
    </row>
    <row r="12" spans="1:12">
      <c r="A12">
        <v>1.0900000000000001</v>
      </c>
      <c r="B12">
        <f t="shared" si="0"/>
        <v>3.0277777777777779E-4</v>
      </c>
      <c r="C12">
        <f t="shared" si="1"/>
        <v>8.9333333333333333E-4</v>
      </c>
      <c r="D12">
        <f t="shared" si="2"/>
        <v>2.7048148148148148E-7</v>
      </c>
      <c r="E12">
        <v>1.2095</v>
      </c>
      <c r="G12">
        <v>88905.44</v>
      </c>
      <c r="H12">
        <f t="shared" si="3"/>
        <v>1.0700000000069849</v>
      </c>
      <c r="I12">
        <f t="shared" si="4"/>
        <v>2.972222222241625E-4</v>
      </c>
      <c r="J12">
        <f t="shared" si="5"/>
        <v>-8.9333333333333333E-4</v>
      </c>
      <c r="K12">
        <f t="shared" si="6"/>
        <v>2.6551851852025185E-7</v>
      </c>
      <c r="L12">
        <v>1.6161000000000001</v>
      </c>
    </row>
    <row r="13" spans="1:12">
      <c r="A13">
        <v>1.18</v>
      </c>
      <c r="B13">
        <f t="shared" si="0"/>
        <v>3.2777777777777775E-4</v>
      </c>
      <c r="C13">
        <f t="shared" si="1"/>
        <v>8.9333333333333333E-4</v>
      </c>
      <c r="D13">
        <f t="shared" si="2"/>
        <v>2.9281481481481481E-7</v>
      </c>
      <c r="E13">
        <v>1.2126999999999999</v>
      </c>
      <c r="G13">
        <v>88905.53</v>
      </c>
      <c r="H13">
        <f t="shared" si="3"/>
        <v>1.1600000000034925</v>
      </c>
      <c r="I13">
        <f t="shared" si="4"/>
        <v>3.2222222222319237E-4</v>
      </c>
      <c r="J13">
        <f t="shared" si="5"/>
        <v>-8.9333333333333333E-4</v>
      </c>
      <c r="K13">
        <f t="shared" si="6"/>
        <v>2.8785185185271851E-7</v>
      </c>
      <c r="L13">
        <v>1.6112</v>
      </c>
    </row>
    <row r="14" spans="1:12">
      <c r="A14">
        <v>1.35</v>
      </c>
      <c r="B14">
        <f t="shared" si="0"/>
        <v>3.7500000000000001E-4</v>
      </c>
      <c r="C14">
        <f t="shared" si="1"/>
        <v>8.9333333333333333E-4</v>
      </c>
      <c r="D14">
        <f t="shared" si="2"/>
        <v>3.3500000000000002E-7</v>
      </c>
      <c r="E14">
        <v>1.2190000000000001</v>
      </c>
      <c r="G14">
        <v>88905.62</v>
      </c>
      <c r="H14">
        <f t="shared" si="3"/>
        <v>1.25</v>
      </c>
      <c r="I14">
        <f t="shared" si="4"/>
        <v>3.4722222222222224E-4</v>
      </c>
      <c r="J14">
        <f t="shared" si="5"/>
        <v>-8.9333333333333333E-4</v>
      </c>
      <c r="K14">
        <f t="shared" si="6"/>
        <v>3.1018518518518518E-7</v>
      </c>
      <c r="L14">
        <v>1.6073999999999999</v>
      </c>
    </row>
    <row r="15" spans="1:12">
      <c r="A15">
        <v>1.45</v>
      </c>
      <c r="B15">
        <f t="shared" si="0"/>
        <v>4.0277777777777778E-4</v>
      </c>
      <c r="C15">
        <f t="shared" si="1"/>
        <v>8.9333333333333333E-4</v>
      </c>
      <c r="D15">
        <f t="shared" si="2"/>
        <v>3.5981481481481481E-7</v>
      </c>
      <c r="E15">
        <v>1.2217</v>
      </c>
      <c r="G15">
        <v>88905.78</v>
      </c>
      <c r="H15">
        <f t="shared" si="3"/>
        <v>1.4100000000034925</v>
      </c>
      <c r="I15">
        <f t="shared" si="4"/>
        <v>3.9166666666763677E-4</v>
      </c>
      <c r="J15">
        <f t="shared" si="5"/>
        <v>-8.9333333333333333E-4</v>
      </c>
      <c r="K15">
        <f t="shared" si="6"/>
        <v>3.498888888897555E-7</v>
      </c>
      <c r="L15">
        <v>1.6027</v>
      </c>
    </row>
    <row r="16" spans="1:12">
      <c r="A16">
        <v>1.53</v>
      </c>
      <c r="B16">
        <f t="shared" si="0"/>
        <v>4.2500000000000003E-4</v>
      </c>
      <c r="C16">
        <f t="shared" si="1"/>
        <v>8.9333333333333333E-4</v>
      </c>
      <c r="D16">
        <f t="shared" si="2"/>
        <v>3.7966666666666669E-7</v>
      </c>
      <c r="E16">
        <v>1.2243999999999999</v>
      </c>
      <c r="G16">
        <v>88905.89</v>
      </c>
      <c r="H16">
        <f t="shared" si="3"/>
        <v>1.5200000000040745</v>
      </c>
      <c r="I16">
        <f t="shared" si="4"/>
        <v>4.2222222222335401E-4</v>
      </c>
      <c r="J16">
        <f t="shared" si="5"/>
        <v>-8.9333333333333333E-4</v>
      </c>
      <c r="K16">
        <f t="shared" si="6"/>
        <v>3.7718518518619627E-7</v>
      </c>
      <c r="L16">
        <v>1.5981000000000001</v>
      </c>
    </row>
    <row r="17" spans="1:12">
      <c r="A17">
        <v>1.69</v>
      </c>
      <c r="B17">
        <f t="shared" si="0"/>
        <v>4.6944444444444442E-4</v>
      </c>
      <c r="C17">
        <f t="shared" si="1"/>
        <v>8.9333333333333333E-4</v>
      </c>
      <c r="D17">
        <f t="shared" si="2"/>
        <v>4.1937037037037034E-7</v>
      </c>
      <c r="E17">
        <v>1.228</v>
      </c>
      <c r="G17">
        <v>88905.98</v>
      </c>
      <c r="H17">
        <f t="shared" si="3"/>
        <v>1.6100000000005821</v>
      </c>
      <c r="I17">
        <f t="shared" si="4"/>
        <v>4.4722222222238394E-4</v>
      </c>
      <c r="J17">
        <f t="shared" si="5"/>
        <v>-8.9333333333333333E-4</v>
      </c>
      <c r="K17">
        <f t="shared" si="6"/>
        <v>3.9951851851866299E-7</v>
      </c>
      <c r="L17">
        <v>1.595</v>
      </c>
    </row>
    <row r="18" spans="1:12">
      <c r="A18">
        <v>1.8</v>
      </c>
      <c r="B18">
        <f t="shared" si="0"/>
        <v>5.0000000000000001E-4</v>
      </c>
      <c r="C18">
        <f t="shared" si="1"/>
        <v>8.9333333333333333E-4</v>
      </c>
      <c r="D18">
        <f t="shared" si="2"/>
        <v>4.466666666666667E-7</v>
      </c>
      <c r="E18">
        <v>1.23</v>
      </c>
      <c r="G18">
        <v>88906.07</v>
      </c>
      <c r="H18">
        <f t="shared" si="3"/>
        <v>1.7000000000116415</v>
      </c>
      <c r="I18">
        <f t="shared" si="4"/>
        <v>4.7222222222545598E-4</v>
      </c>
      <c r="J18">
        <f t="shared" si="5"/>
        <v>-8.9333333333333333E-4</v>
      </c>
      <c r="K18">
        <f t="shared" si="6"/>
        <v>4.2185185185474066E-7</v>
      </c>
      <c r="L18">
        <v>1.5924</v>
      </c>
    </row>
    <row r="19" spans="1:12">
      <c r="A19">
        <v>1.89</v>
      </c>
      <c r="B19">
        <f t="shared" si="0"/>
        <v>5.2499999999999997E-4</v>
      </c>
      <c r="C19">
        <f t="shared" si="1"/>
        <v>8.9333333333333333E-4</v>
      </c>
      <c r="D19">
        <f t="shared" si="2"/>
        <v>4.6899999999999998E-7</v>
      </c>
      <c r="E19">
        <v>1.2327999999999999</v>
      </c>
      <c r="G19">
        <v>88906.23</v>
      </c>
      <c r="H19">
        <f t="shared" si="3"/>
        <v>1.8600000000005821</v>
      </c>
      <c r="I19">
        <f t="shared" si="4"/>
        <v>5.1666666666682834E-4</v>
      </c>
      <c r="J19">
        <f t="shared" si="5"/>
        <v>-8.9333333333333333E-4</v>
      </c>
      <c r="K19">
        <f t="shared" si="6"/>
        <v>4.6155555555569997E-7</v>
      </c>
      <c r="L19">
        <v>1.5878000000000001</v>
      </c>
    </row>
    <row r="20" spans="1:12">
      <c r="A20">
        <v>1.98</v>
      </c>
      <c r="B20">
        <f t="shared" si="0"/>
        <v>5.5000000000000003E-4</v>
      </c>
      <c r="C20">
        <f t="shared" si="1"/>
        <v>8.9333333333333333E-4</v>
      </c>
      <c r="D20">
        <f t="shared" si="2"/>
        <v>4.9133333333333337E-7</v>
      </c>
      <c r="E20">
        <v>1.2338</v>
      </c>
      <c r="G20">
        <v>88906.33</v>
      </c>
      <c r="H20">
        <f t="shared" si="3"/>
        <v>1.9600000000064028</v>
      </c>
      <c r="I20">
        <f t="shared" si="4"/>
        <v>5.4444444444622304E-4</v>
      </c>
      <c r="J20">
        <f t="shared" si="5"/>
        <v>-8.9333333333333333E-4</v>
      </c>
      <c r="K20">
        <f t="shared" si="6"/>
        <v>4.8637037037195927E-7</v>
      </c>
      <c r="L20">
        <v>1.5851</v>
      </c>
    </row>
    <row r="21" spans="1:12">
      <c r="A21">
        <v>2.14</v>
      </c>
      <c r="B21">
        <f t="shared" si="0"/>
        <v>5.9444444444444443E-4</v>
      </c>
      <c r="C21">
        <f t="shared" si="1"/>
        <v>8.9333333333333333E-4</v>
      </c>
      <c r="D21">
        <f t="shared" si="2"/>
        <v>5.3103703703703701E-7</v>
      </c>
      <c r="E21">
        <v>1.2363</v>
      </c>
      <c r="G21">
        <v>88906.42</v>
      </c>
      <c r="H21">
        <f t="shared" si="3"/>
        <v>2.0500000000029104</v>
      </c>
      <c r="I21">
        <f t="shared" si="4"/>
        <v>5.6944444444525285E-4</v>
      </c>
      <c r="J21">
        <f t="shared" si="5"/>
        <v>-8.9333333333333333E-4</v>
      </c>
      <c r="K21">
        <f t="shared" si="6"/>
        <v>5.0870370370442583E-7</v>
      </c>
      <c r="L21">
        <v>1.5824</v>
      </c>
    </row>
    <row r="22" spans="1:12">
      <c r="A22">
        <v>2.25</v>
      </c>
      <c r="B22">
        <f t="shared" si="0"/>
        <v>6.2500000000000001E-4</v>
      </c>
      <c r="C22">
        <f t="shared" si="1"/>
        <v>8.9333333333333333E-4</v>
      </c>
      <c r="D22">
        <f t="shared" si="2"/>
        <v>5.5833333333333332E-7</v>
      </c>
      <c r="E22">
        <v>1.2382</v>
      </c>
      <c r="G22">
        <v>88906.58</v>
      </c>
      <c r="H22">
        <f t="shared" si="3"/>
        <v>2.2100000000064028</v>
      </c>
      <c r="I22">
        <f t="shared" si="4"/>
        <v>6.1388888889066749E-4</v>
      </c>
      <c r="J22">
        <f t="shared" si="5"/>
        <v>-8.9333333333333333E-4</v>
      </c>
      <c r="K22">
        <f t="shared" si="6"/>
        <v>5.4840740740899631E-7</v>
      </c>
      <c r="L22">
        <v>1.5794999999999999</v>
      </c>
    </row>
    <row r="23" spans="1:12">
      <c r="A23">
        <v>2.36</v>
      </c>
      <c r="B23">
        <f t="shared" si="0"/>
        <v>6.5555555555555549E-4</v>
      </c>
      <c r="C23">
        <f t="shared" si="1"/>
        <v>8.9333333333333333E-4</v>
      </c>
      <c r="D23">
        <f t="shared" si="2"/>
        <v>5.8562962962962962E-7</v>
      </c>
      <c r="E23">
        <v>1.2395</v>
      </c>
      <c r="G23">
        <v>88906.69</v>
      </c>
      <c r="H23">
        <f t="shared" si="3"/>
        <v>2.3200000000069849</v>
      </c>
      <c r="I23">
        <f t="shared" si="4"/>
        <v>6.4444444444638474E-4</v>
      </c>
      <c r="J23">
        <f t="shared" si="5"/>
        <v>-8.9333333333333333E-4</v>
      </c>
      <c r="K23">
        <f t="shared" si="6"/>
        <v>5.7570370370543703E-7</v>
      </c>
      <c r="L23">
        <v>1.5769</v>
      </c>
    </row>
    <row r="24" spans="1:12">
      <c r="A24">
        <v>2.58</v>
      </c>
      <c r="B24">
        <f t="shared" si="0"/>
        <v>7.1666666666666667E-4</v>
      </c>
      <c r="C24">
        <f t="shared" si="1"/>
        <v>8.9333333333333333E-4</v>
      </c>
      <c r="D24">
        <f t="shared" si="2"/>
        <v>6.4022222222222223E-7</v>
      </c>
      <c r="E24">
        <v>1.2422</v>
      </c>
      <c r="G24">
        <v>88906.78</v>
      </c>
      <c r="H24">
        <f t="shared" si="3"/>
        <v>2.4100000000034925</v>
      </c>
      <c r="I24">
        <f t="shared" si="4"/>
        <v>6.6944444444541455E-4</v>
      </c>
      <c r="J24">
        <f t="shared" si="5"/>
        <v>-8.9333333333333333E-4</v>
      </c>
      <c r="K24">
        <f t="shared" si="6"/>
        <v>5.9803703703790369E-7</v>
      </c>
      <c r="L24">
        <v>1.5741000000000001</v>
      </c>
    </row>
    <row r="25" spans="1:12">
      <c r="A25">
        <v>2.67</v>
      </c>
      <c r="B25">
        <f t="shared" si="0"/>
        <v>7.4166666666666662E-4</v>
      </c>
      <c r="C25">
        <f t="shared" si="1"/>
        <v>8.9333333333333333E-4</v>
      </c>
      <c r="D25">
        <f t="shared" si="2"/>
        <v>6.6255555555555551E-7</v>
      </c>
      <c r="E25">
        <v>1.2434000000000001</v>
      </c>
      <c r="G25">
        <v>88906.87</v>
      </c>
      <c r="H25">
        <f t="shared" si="3"/>
        <v>2.5</v>
      </c>
      <c r="I25">
        <f t="shared" si="4"/>
        <v>6.9444444444444447E-4</v>
      </c>
      <c r="J25">
        <f t="shared" si="5"/>
        <v>-8.9333333333333333E-4</v>
      </c>
      <c r="K25">
        <f t="shared" si="6"/>
        <v>6.2037037037037035E-7</v>
      </c>
      <c r="L25">
        <v>1.5730999999999999</v>
      </c>
    </row>
    <row r="26" spans="1:12">
      <c r="A26">
        <v>2.78</v>
      </c>
      <c r="B26">
        <f t="shared" si="0"/>
        <v>7.7222222222222221E-4</v>
      </c>
      <c r="C26">
        <f t="shared" si="1"/>
        <v>8.9333333333333333E-4</v>
      </c>
      <c r="D26">
        <f t="shared" si="2"/>
        <v>6.8985185185185181E-7</v>
      </c>
      <c r="E26">
        <v>1.2451000000000001</v>
      </c>
      <c r="G26">
        <v>88907.03</v>
      </c>
      <c r="H26">
        <f t="shared" si="3"/>
        <v>2.6600000000034925</v>
      </c>
      <c r="I26">
        <f t="shared" si="4"/>
        <v>7.3888888888985901E-4</v>
      </c>
      <c r="J26">
        <f t="shared" si="5"/>
        <v>-8.9333333333333333E-4</v>
      </c>
      <c r="K26">
        <f t="shared" si="6"/>
        <v>6.6007407407494073E-7</v>
      </c>
      <c r="L26">
        <v>1.5698000000000001</v>
      </c>
    </row>
    <row r="27" spans="1:12">
      <c r="A27">
        <v>2.94</v>
      </c>
      <c r="B27">
        <f t="shared" si="0"/>
        <v>8.166666666666666E-4</v>
      </c>
      <c r="C27">
        <f t="shared" si="1"/>
        <v>8.9333333333333333E-4</v>
      </c>
      <c r="D27">
        <f t="shared" si="2"/>
        <v>7.2955555555555546E-7</v>
      </c>
      <c r="E27">
        <v>1.2459</v>
      </c>
      <c r="G27">
        <v>88907.14</v>
      </c>
      <c r="H27">
        <f t="shared" si="3"/>
        <v>2.7700000000040745</v>
      </c>
      <c r="I27">
        <f t="shared" si="4"/>
        <v>7.6944444444557625E-4</v>
      </c>
      <c r="J27">
        <f t="shared" si="5"/>
        <v>-8.9333333333333333E-4</v>
      </c>
      <c r="K27">
        <f t="shared" si="6"/>
        <v>6.8737037037138145E-7</v>
      </c>
      <c r="L27">
        <v>1.5681</v>
      </c>
    </row>
    <row r="28" spans="1:12">
      <c r="A28">
        <v>3.05</v>
      </c>
      <c r="B28">
        <f t="shared" si="0"/>
        <v>8.4722222222222219E-4</v>
      </c>
      <c r="C28">
        <f t="shared" si="1"/>
        <v>8.9333333333333333E-4</v>
      </c>
      <c r="D28">
        <f t="shared" si="2"/>
        <v>7.5685185185185187E-7</v>
      </c>
      <c r="E28">
        <v>1.2476</v>
      </c>
      <c r="G28">
        <v>88907.23</v>
      </c>
      <c r="H28">
        <f t="shared" si="3"/>
        <v>2.8600000000005821</v>
      </c>
      <c r="I28">
        <f t="shared" si="4"/>
        <v>7.9444444444460617E-4</v>
      </c>
      <c r="J28">
        <f t="shared" si="5"/>
        <v>-8.9333333333333333E-4</v>
      </c>
      <c r="K28">
        <f t="shared" si="6"/>
        <v>7.0970370370384822E-7</v>
      </c>
      <c r="L28">
        <v>1.5661</v>
      </c>
    </row>
    <row r="29" spans="1:12">
      <c r="A29">
        <v>3.4</v>
      </c>
      <c r="B29">
        <f t="shared" si="0"/>
        <v>9.4444444444444437E-4</v>
      </c>
      <c r="C29">
        <f t="shared" si="1"/>
        <v>8.9333333333333333E-4</v>
      </c>
      <c r="D29">
        <f t="shared" si="2"/>
        <v>8.4370370370370359E-7</v>
      </c>
      <c r="E29">
        <v>1.2504999999999999</v>
      </c>
      <c r="G29">
        <v>88907.46</v>
      </c>
      <c r="H29">
        <f t="shared" si="3"/>
        <v>3.0900000000110595</v>
      </c>
      <c r="I29">
        <f t="shared" si="4"/>
        <v>8.5833333333640543E-4</v>
      </c>
      <c r="J29">
        <f t="shared" si="5"/>
        <v>-8.9333333333333333E-4</v>
      </c>
      <c r="K29">
        <f t="shared" si="6"/>
        <v>7.667777777805222E-7</v>
      </c>
      <c r="L29">
        <v>1.5629</v>
      </c>
    </row>
    <row r="30" spans="1:12">
      <c r="A30">
        <v>3.74</v>
      </c>
      <c r="B30">
        <f t="shared" si="0"/>
        <v>1.0388888888888889E-3</v>
      </c>
      <c r="C30">
        <f t="shared" si="1"/>
        <v>8.9333333333333333E-4</v>
      </c>
      <c r="D30">
        <f t="shared" si="2"/>
        <v>9.2807407407407402E-7</v>
      </c>
      <c r="E30">
        <v>1.2526999999999999</v>
      </c>
      <c r="G30">
        <v>88907.55</v>
      </c>
      <c r="H30">
        <f t="shared" si="3"/>
        <v>3.180000000007567</v>
      </c>
      <c r="I30">
        <f t="shared" si="4"/>
        <v>8.8333333333543524E-4</v>
      </c>
      <c r="J30">
        <f t="shared" si="5"/>
        <v>-8.9333333333333333E-4</v>
      </c>
      <c r="K30">
        <f t="shared" si="6"/>
        <v>7.8911111111298886E-7</v>
      </c>
      <c r="L30">
        <v>1.5609</v>
      </c>
    </row>
    <row r="31" spans="1:12">
      <c r="A31">
        <v>3.92</v>
      </c>
      <c r="B31">
        <f t="shared" si="0"/>
        <v>1.0888888888888888E-3</v>
      </c>
      <c r="C31">
        <f t="shared" si="1"/>
        <v>8.9333333333333333E-4</v>
      </c>
      <c r="D31">
        <f t="shared" si="2"/>
        <v>9.7274074074074069E-7</v>
      </c>
      <c r="E31">
        <v>1.2546999999999999</v>
      </c>
      <c r="G31">
        <v>88907.66</v>
      </c>
      <c r="H31">
        <f t="shared" si="3"/>
        <v>3.2900000000081491</v>
      </c>
      <c r="I31">
        <f t="shared" si="4"/>
        <v>9.1388888889115249E-4</v>
      </c>
      <c r="J31">
        <f t="shared" si="5"/>
        <v>-8.9333333333333333E-4</v>
      </c>
      <c r="K31">
        <f t="shared" si="6"/>
        <v>8.1640740740942958E-7</v>
      </c>
      <c r="L31">
        <v>1.5591999999999999</v>
      </c>
    </row>
    <row r="32" spans="1:12">
      <c r="A32">
        <v>4.38</v>
      </c>
      <c r="B32">
        <f t="shared" si="0"/>
        <v>1.2166666666666667E-3</v>
      </c>
      <c r="C32">
        <f t="shared" si="1"/>
        <v>8.9333333333333333E-4</v>
      </c>
      <c r="D32">
        <f t="shared" si="2"/>
        <v>1.0868888888888889E-6</v>
      </c>
      <c r="E32">
        <v>1.2573000000000001</v>
      </c>
      <c r="G32">
        <v>88907.77</v>
      </c>
      <c r="H32">
        <f t="shared" si="3"/>
        <v>3.4000000000087311</v>
      </c>
      <c r="I32">
        <f t="shared" si="4"/>
        <v>9.4444444444686973E-4</v>
      </c>
      <c r="J32">
        <f t="shared" si="5"/>
        <v>-8.9333333333333333E-4</v>
      </c>
      <c r="K32">
        <f t="shared" si="6"/>
        <v>8.437037037058703E-7</v>
      </c>
      <c r="L32">
        <v>1.5582</v>
      </c>
    </row>
    <row r="33" spans="1:12">
      <c r="A33">
        <v>4.74</v>
      </c>
      <c r="B33">
        <f t="shared" si="0"/>
        <v>1.3166666666666667E-3</v>
      </c>
      <c r="C33">
        <f t="shared" si="1"/>
        <v>8.9333333333333333E-4</v>
      </c>
      <c r="D33">
        <f t="shared" si="2"/>
        <v>1.1762222222222223E-6</v>
      </c>
      <c r="E33">
        <v>1.2597</v>
      </c>
      <c r="G33">
        <v>88907.93</v>
      </c>
      <c r="H33">
        <f t="shared" si="3"/>
        <v>3.5599999999976717</v>
      </c>
      <c r="I33">
        <f t="shared" si="4"/>
        <v>9.8888888888824214E-4</v>
      </c>
      <c r="J33">
        <f t="shared" si="5"/>
        <v>-8.9333333333333333E-4</v>
      </c>
      <c r="K33">
        <f t="shared" si="6"/>
        <v>8.8340740740682967E-7</v>
      </c>
      <c r="L33">
        <v>1.5556000000000001</v>
      </c>
    </row>
    <row r="34" spans="1:12">
      <c r="A34">
        <v>5.31</v>
      </c>
      <c r="B34">
        <f t="shared" si="0"/>
        <v>1.475E-3</v>
      </c>
      <c r="C34">
        <f t="shared" si="1"/>
        <v>8.9333333333333333E-4</v>
      </c>
      <c r="D34">
        <f t="shared" si="2"/>
        <v>1.3176666666666667E-6</v>
      </c>
      <c r="E34">
        <v>1.2624</v>
      </c>
      <c r="G34">
        <v>88908.04</v>
      </c>
      <c r="H34">
        <f t="shared" si="3"/>
        <v>3.6699999999982538</v>
      </c>
      <c r="I34">
        <f t="shared" si="4"/>
        <v>1.0194444444439593E-3</v>
      </c>
      <c r="J34">
        <f t="shared" si="5"/>
        <v>-8.9333333333333333E-4</v>
      </c>
      <c r="K34">
        <f t="shared" si="6"/>
        <v>9.1070370370327029E-7</v>
      </c>
      <c r="L34">
        <v>1.5548999999999999</v>
      </c>
    </row>
    <row r="35" spans="1:12">
      <c r="A35">
        <v>5.9</v>
      </c>
      <c r="B35">
        <f t="shared" si="0"/>
        <v>1.6388888888888889E-3</v>
      </c>
      <c r="C35">
        <f t="shared" si="1"/>
        <v>8.9333333333333333E-4</v>
      </c>
      <c r="D35">
        <f t="shared" si="2"/>
        <v>1.4640740740740742E-6</v>
      </c>
      <c r="E35">
        <v>1.2650999999999999</v>
      </c>
      <c r="G35">
        <v>88908.13</v>
      </c>
      <c r="H35">
        <f t="shared" si="3"/>
        <v>3.7600000000093132</v>
      </c>
      <c r="I35">
        <f t="shared" si="4"/>
        <v>1.0444444444470315E-3</v>
      </c>
      <c r="J35">
        <f t="shared" si="5"/>
        <v>-8.9333333333333333E-4</v>
      </c>
      <c r="K35">
        <f t="shared" si="6"/>
        <v>9.3303703703934817E-7</v>
      </c>
      <c r="L35">
        <v>1.5528999999999999</v>
      </c>
    </row>
    <row r="36" spans="1:12">
      <c r="A36">
        <v>6.43</v>
      </c>
      <c r="B36">
        <f t="shared" si="0"/>
        <v>1.7861111111111109E-3</v>
      </c>
      <c r="C36">
        <f t="shared" si="1"/>
        <v>8.9333333333333333E-4</v>
      </c>
      <c r="D36">
        <f t="shared" si="2"/>
        <v>1.5955925925925923E-6</v>
      </c>
      <c r="E36">
        <v>1.2670999999999999</v>
      </c>
      <c r="G36">
        <v>88908.39</v>
      </c>
      <c r="H36">
        <f t="shared" si="3"/>
        <v>4.0200000000040745</v>
      </c>
      <c r="I36">
        <f t="shared" si="4"/>
        <v>1.1166666666677985E-3</v>
      </c>
      <c r="J36">
        <f t="shared" si="5"/>
        <v>-8.9333333333333333E-4</v>
      </c>
      <c r="K36">
        <f t="shared" si="6"/>
        <v>9.9755555555656673E-7</v>
      </c>
      <c r="L36">
        <v>1.5506</v>
      </c>
    </row>
    <row r="37" spans="1:12">
      <c r="A37">
        <v>7.04</v>
      </c>
      <c r="B37">
        <f t="shared" si="0"/>
        <v>1.9555555555555554E-3</v>
      </c>
      <c r="C37">
        <f t="shared" si="1"/>
        <v>8.9333333333333333E-4</v>
      </c>
      <c r="D37">
        <f t="shared" si="2"/>
        <v>1.7469629629629628E-6</v>
      </c>
      <c r="E37">
        <v>1.2692000000000001</v>
      </c>
      <c r="G37">
        <v>88908.56</v>
      </c>
      <c r="H37">
        <f t="shared" si="3"/>
        <v>4.1900000000023283</v>
      </c>
      <c r="I37">
        <f t="shared" si="4"/>
        <v>1.1638888888895356E-3</v>
      </c>
      <c r="J37">
        <f t="shared" si="5"/>
        <v>-8.9333333333333333E-4</v>
      </c>
      <c r="K37">
        <f t="shared" si="6"/>
        <v>1.0397407407413185E-6</v>
      </c>
      <c r="L37">
        <v>1.5486</v>
      </c>
    </row>
    <row r="38" spans="1:12">
      <c r="A38">
        <v>7.82</v>
      </c>
      <c r="B38">
        <f t="shared" si="0"/>
        <v>2.1722222222222221E-3</v>
      </c>
      <c r="C38">
        <f t="shared" si="1"/>
        <v>8.9333333333333333E-4</v>
      </c>
      <c r="D38">
        <f t="shared" si="2"/>
        <v>1.9405185185185184E-6</v>
      </c>
      <c r="E38">
        <v>1.2715000000000001</v>
      </c>
      <c r="G38">
        <v>88908.84</v>
      </c>
      <c r="H38">
        <f t="shared" si="3"/>
        <v>4.4700000000011642</v>
      </c>
      <c r="I38">
        <f t="shared" si="4"/>
        <v>1.2416666666669901E-3</v>
      </c>
      <c r="J38">
        <f t="shared" si="5"/>
        <v>-8.9333333333333333E-4</v>
      </c>
      <c r="K38">
        <f t="shared" si="6"/>
        <v>1.1092222222225112E-6</v>
      </c>
      <c r="L38">
        <v>1.5459000000000001</v>
      </c>
    </row>
    <row r="39" spans="1:12">
      <c r="A39">
        <v>8.73</v>
      </c>
      <c r="B39">
        <f t="shared" si="0"/>
        <v>2.4250000000000001E-3</v>
      </c>
      <c r="C39">
        <f t="shared" si="1"/>
        <v>8.9333333333333333E-4</v>
      </c>
      <c r="D39">
        <f t="shared" si="2"/>
        <v>2.1663333333333333E-6</v>
      </c>
      <c r="E39">
        <v>1.2743</v>
      </c>
      <c r="G39">
        <v>88908.93</v>
      </c>
      <c r="H39">
        <f t="shared" si="3"/>
        <v>4.5599999999976717</v>
      </c>
      <c r="I39">
        <f t="shared" si="4"/>
        <v>1.26666666666602E-3</v>
      </c>
      <c r="J39">
        <f t="shared" si="5"/>
        <v>-8.9333333333333333E-4</v>
      </c>
      <c r="K39">
        <f t="shared" si="6"/>
        <v>1.1315555555549778E-6</v>
      </c>
      <c r="L39">
        <v>1.5447</v>
      </c>
    </row>
    <row r="40" spans="1:12">
      <c r="A40">
        <v>9.58</v>
      </c>
      <c r="B40">
        <f t="shared" si="0"/>
        <v>2.6611111111111111E-3</v>
      </c>
      <c r="C40">
        <f t="shared" si="1"/>
        <v>8.9333333333333333E-4</v>
      </c>
      <c r="D40">
        <f t="shared" si="2"/>
        <v>2.3772592592592592E-6</v>
      </c>
      <c r="E40">
        <v>1.2764</v>
      </c>
      <c r="G40">
        <v>88909.02</v>
      </c>
      <c r="H40">
        <f t="shared" si="3"/>
        <v>4.6500000000087311</v>
      </c>
      <c r="I40">
        <f t="shared" si="4"/>
        <v>1.291666666669092E-3</v>
      </c>
      <c r="J40">
        <f t="shared" si="5"/>
        <v>-8.9333333333333333E-4</v>
      </c>
      <c r="K40">
        <f t="shared" si="6"/>
        <v>1.1538888888910556E-6</v>
      </c>
      <c r="L40">
        <v>1.5434000000000001</v>
      </c>
    </row>
    <row r="41" spans="1:12">
      <c r="A41">
        <v>10.74</v>
      </c>
      <c r="B41">
        <f t="shared" si="0"/>
        <v>2.9833333333333335E-3</v>
      </c>
      <c r="C41">
        <f t="shared" si="1"/>
        <v>8.9333333333333333E-4</v>
      </c>
      <c r="D41">
        <f t="shared" si="2"/>
        <v>2.6651111111111111E-6</v>
      </c>
      <c r="E41">
        <v>1.2787999999999999</v>
      </c>
      <c r="G41">
        <v>88909.18</v>
      </c>
      <c r="H41">
        <f t="shared" si="3"/>
        <v>4.8099999999976717</v>
      </c>
      <c r="I41">
        <f t="shared" si="4"/>
        <v>1.3361111111104644E-3</v>
      </c>
      <c r="J41">
        <f t="shared" si="5"/>
        <v>-8.9333333333333333E-4</v>
      </c>
      <c r="K41">
        <f t="shared" si="6"/>
        <v>1.193592592592015E-6</v>
      </c>
      <c r="L41">
        <v>1.5427999999999999</v>
      </c>
    </row>
    <row r="42" spans="1:12">
      <c r="A42">
        <v>11.86</v>
      </c>
      <c r="B42">
        <f t="shared" si="0"/>
        <v>3.2944444444444445E-3</v>
      </c>
      <c r="C42">
        <f t="shared" si="1"/>
        <v>8.9333333333333333E-4</v>
      </c>
      <c r="D42">
        <f t="shared" si="2"/>
        <v>2.943037037037037E-6</v>
      </c>
      <c r="E42">
        <v>1.2810999999999999</v>
      </c>
      <c r="G42">
        <v>88909.39</v>
      </c>
      <c r="H42">
        <f t="shared" si="3"/>
        <v>5.0200000000040745</v>
      </c>
      <c r="I42">
        <f t="shared" si="4"/>
        <v>1.3944444444455762E-3</v>
      </c>
      <c r="J42">
        <f t="shared" si="5"/>
        <v>-8.9333333333333333E-4</v>
      </c>
      <c r="K42">
        <f t="shared" si="6"/>
        <v>1.2457037037047147E-6</v>
      </c>
      <c r="L42">
        <v>1.5407</v>
      </c>
    </row>
    <row r="43" spans="1:12">
      <c r="A43">
        <v>13.05</v>
      </c>
      <c r="B43">
        <f t="shared" si="0"/>
        <v>3.6250000000000002E-3</v>
      </c>
      <c r="C43">
        <f t="shared" si="1"/>
        <v>8.9333333333333333E-4</v>
      </c>
      <c r="D43">
        <f t="shared" si="2"/>
        <v>3.2383333333333334E-6</v>
      </c>
      <c r="E43">
        <v>1.2831999999999999</v>
      </c>
      <c r="G43">
        <v>88909.48</v>
      </c>
      <c r="H43">
        <f t="shared" si="3"/>
        <v>5.1100000000005821</v>
      </c>
      <c r="I43">
        <f t="shared" si="4"/>
        <v>1.4194444444446061E-3</v>
      </c>
      <c r="J43">
        <f t="shared" si="5"/>
        <v>-8.9333333333333333E-4</v>
      </c>
      <c r="K43">
        <f t="shared" si="6"/>
        <v>1.2680370370371813E-6</v>
      </c>
      <c r="L43">
        <v>1.5399</v>
      </c>
    </row>
    <row r="44" spans="1:12">
      <c r="A44">
        <v>14.39</v>
      </c>
      <c r="B44">
        <f t="shared" si="0"/>
        <v>3.9972222222222223E-3</v>
      </c>
      <c r="C44">
        <f t="shared" si="1"/>
        <v>8.9333333333333333E-4</v>
      </c>
      <c r="D44">
        <f t="shared" si="2"/>
        <v>3.5708518518518521E-6</v>
      </c>
      <c r="E44">
        <v>1.2856000000000001</v>
      </c>
      <c r="G44">
        <v>88909.56</v>
      </c>
      <c r="H44">
        <f t="shared" si="3"/>
        <v>5.1900000000023283</v>
      </c>
      <c r="I44">
        <f t="shared" si="4"/>
        <v>1.4416666666673135E-3</v>
      </c>
      <c r="J44">
        <f t="shared" si="5"/>
        <v>-8.9333333333333333E-4</v>
      </c>
      <c r="K44">
        <f t="shared" si="6"/>
        <v>1.2878888888894667E-6</v>
      </c>
      <c r="L44">
        <v>1.5385</v>
      </c>
    </row>
    <row r="45" spans="1:12">
      <c r="A45">
        <v>16.09</v>
      </c>
      <c r="B45">
        <f t="shared" si="0"/>
        <v>4.4694444444444443E-3</v>
      </c>
      <c r="C45">
        <f t="shared" si="1"/>
        <v>8.9333333333333333E-4</v>
      </c>
      <c r="D45">
        <f t="shared" si="2"/>
        <v>3.9927037037037034E-6</v>
      </c>
      <c r="E45">
        <v>1.288</v>
      </c>
      <c r="G45">
        <v>88909.93</v>
      </c>
      <c r="H45">
        <f t="shared" si="3"/>
        <v>5.5599999999976717</v>
      </c>
      <c r="I45">
        <f t="shared" si="4"/>
        <v>1.5444444444437976E-3</v>
      </c>
      <c r="J45">
        <f t="shared" si="5"/>
        <v>-8.9333333333333333E-4</v>
      </c>
      <c r="K45">
        <f t="shared" si="6"/>
        <v>1.3797037037031257E-6</v>
      </c>
      <c r="L45">
        <v>1.536</v>
      </c>
    </row>
    <row r="46" spans="1:12">
      <c r="A46">
        <v>17.78</v>
      </c>
      <c r="B46">
        <f t="shared" si="0"/>
        <v>4.9388888888888894E-3</v>
      </c>
      <c r="C46">
        <f t="shared" si="1"/>
        <v>8.9333333333333333E-4</v>
      </c>
      <c r="D46">
        <f t="shared" si="2"/>
        <v>4.4120740740740741E-6</v>
      </c>
      <c r="E46">
        <v>1.2904</v>
      </c>
      <c r="G46">
        <v>88910.28</v>
      </c>
      <c r="H46">
        <f t="shared" si="3"/>
        <v>5.9100000000034925</v>
      </c>
      <c r="I46">
        <f t="shared" si="4"/>
        <v>1.6416666666676369E-3</v>
      </c>
      <c r="J46">
        <f t="shared" si="5"/>
        <v>-8.9333333333333333E-4</v>
      </c>
      <c r="K46">
        <f t="shared" si="6"/>
        <v>1.4665555555564222E-6</v>
      </c>
      <c r="L46">
        <v>1.534</v>
      </c>
    </row>
    <row r="47" spans="1:12">
      <c r="A47">
        <v>19.559999999999999</v>
      </c>
      <c r="B47">
        <f t="shared" si="0"/>
        <v>5.4333333333333326E-3</v>
      </c>
      <c r="C47">
        <f t="shared" si="1"/>
        <v>8.9333333333333333E-4</v>
      </c>
      <c r="D47">
        <f t="shared" si="2"/>
        <v>4.8537777777777772E-6</v>
      </c>
      <c r="E47">
        <v>1.2926</v>
      </c>
      <c r="G47">
        <v>88910.47</v>
      </c>
      <c r="H47">
        <f t="shared" si="3"/>
        <v>6.1000000000058208</v>
      </c>
      <c r="I47">
        <f t="shared" si="4"/>
        <v>1.6944444444460614E-3</v>
      </c>
      <c r="J47">
        <f t="shared" si="5"/>
        <v>-8.9333333333333333E-4</v>
      </c>
      <c r="K47">
        <f t="shared" si="6"/>
        <v>1.5137037037051481E-6</v>
      </c>
      <c r="L47">
        <v>1.5319</v>
      </c>
    </row>
    <row r="48" spans="1:12">
      <c r="A48">
        <v>21.48</v>
      </c>
      <c r="B48">
        <f t="shared" si="0"/>
        <v>5.966666666666667E-3</v>
      </c>
      <c r="C48">
        <f t="shared" si="1"/>
        <v>8.9333333333333333E-4</v>
      </c>
      <c r="D48">
        <f t="shared" si="2"/>
        <v>5.3302222222222222E-6</v>
      </c>
      <c r="E48">
        <v>1.2949999999999999</v>
      </c>
      <c r="G48">
        <v>88910.92</v>
      </c>
      <c r="H48">
        <f t="shared" si="3"/>
        <v>6.5500000000029104</v>
      </c>
      <c r="I48">
        <f t="shared" si="4"/>
        <v>1.8194444444452529E-3</v>
      </c>
      <c r="J48">
        <f t="shared" si="5"/>
        <v>-8.9333333333333333E-4</v>
      </c>
      <c r="K48">
        <f t="shared" si="6"/>
        <v>1.6253703703710926E-6</v>
      </c>
      <c r="L48">
        <v>1.5293000000000001</v>
      </c>
    </row>
    <row r="49" spans="1:12">
      <c r="A49">
        <v>23.45</v>
      </c>
      <c r="B49">
        <f t="shared" si="0"/>
        <v>6.5138888888888885E-3</v>
      </c>
      <c r="C49">
        <f t="shared" si="1"/>
        <v>8.9333333333333333E-4</v>
      </c>
      <c r="D49">
        <f t="shared" si="2"/>
        <v>5.8190740740740735E-6</v>
      </c>
      <c r="E49">
        <v>1.2969999999999999</v>
      </c>
      <c r="G49">
        <v>88911.19</v>
      </c>
      <c r="H49">
        <f t="shared" si="3"/>
        <v>6.8200000000069849</v>
      </c>
      <c r="I49">
        <f t="shared" si="4"/>
        <v>1.8944444444463848E-3</v>
      </c>
      <c r="J49">
        <f t="shared" si="5"/>
        <v>-8.9333333333333333E-4</v>
      </c>
      <c r="K49">
        <f t="shared" si="6"/>
        <v>1.6923703703721037E-6</v>
      </c>
      <c r="L49">
        <v>1.5279</v>
      </c>
    </row>
    <row r="50" spans="1:12">
      <c r="A50">
        <v>25.48</v>
      </c>
      <c r="B50">
        <f t="shared" si="0"/>
        <v>7.0777777777777783E-3</v>
      </c>
      <c r="C50">
        <f t="shared" si="1"/>
        <v>8.9333333333333333E-4</v>
      </c>
      <c r="D50">
        <f t="shared" si="2"/>
        <v>6.3228148148148156E-6</v>
      </c>
      <c r="E50">
        <v>1.2992999999999999</v>
      </c>
      <c r="G50">
        <v>88911.3</v>
      </c>
      <c r="H50">
        <f t="shared" si="3"/>
        <v>6.930000000007567</v>
      </c>
      <c r="I50">
        <f t="shared" si="4"/>
        <v>1.9250000000021019E-3</v>
      </c>
      <c r="J50">
        <f t="shared" si="5"/>
        <v>-8.9333333333333333E-4</v>
      </c>
      <c r="K50">
        <f t="shared" si="6"/>
        <v>1.7196666666685443E-6</v>
      </c>
      <c r="L50">
        <v>1.5264</v>
      </c>
    </row>
    <row r="51" spans="1:12">
      <c r="A51">
        <v>27.8</v>
      </c>
      <c r="B51">
        <f t="shared" si="0"/>
        <v>7.7222222222222223E-3</v>
      </c>
      <c r="C51">
        <f t="shared" si="1"/>
        <v>8.9333333333333333E-4</v>
      </c>
      <c r="D51">
        <f t="shared" si="2"/>
        <v>6.8985185185185186E-6</v>
      </c>
      <c r="E51">
        <v>1.3013999999999999</v>
      </c>
      <c r="G51">
        <v>88911.72</v>
      </c>
      <c r="H51">
        <f t="shared" si="3"/>
        <v>7.3500000000058208</v>
      </c>
      <c r="I51">
        <f t="shared" si="4"/>
        <v>2.0416666666682837E-3</v>
      </c>
      <c r="J51">
        <f t="shared" si="5"/>
        <v>-8.9333333333333333E-4</v>
      </c>
      <c r="K51">
        <f t="shared" si="6"/>
        <v>1.8238888888903334E-6</v>
      </c>
      <c r="L51">
        <v>1.5246999999999999</v>
      </c>
    </row>
    <row r="52" spans="1:12">
      <c r="A52">
        <v>30.36</v>
      </c>
      <c r="B52">
        <f t="shared" si="0"/>
        <v>8.4333333333333326E-3</v>
      </c>
      <c r="C52">
        <f t="shared" si="1"/>
        <v>8.9333333333333333E-4</v>
      </c>
      <c r="D52">
        <f t="shared" si="2"/>
        <v>7.5337777777777769E-6</v>
      </c>
      <c r="E52">
        <v>1.3035000000000001</v>
      </c>
      <c r="G52">
        <v>88911.88</v>
      </c>
      <c r="H52">
        <f t="shared" si="3"/>
        <v>7.5100000000093132</v>
      </c>
      <c r="I52">
        <f t="shared" si="4"/>
        <v>2.086111111113698E-3</v>
      </c>
      <c r="J52">
        <f t="shared" si="5"/>
        <v>-8.9333333333333333E-4</v>
      </c>
      <c r="K52">
        <f t="shared" si="6"/>
        <v>1.8635925925949035E-6</v>
      </c>
      <c r="L52">
        <v>1.5233000000000001</v>
      </c>
    </row>
    <row r="53" spans="1:12">
      <c r="A53">
        <v>32.86</v>
      </c>
      <c r="B53">
        <f t="shared" si="0"/>
        <v>9.1277777777777781E-3</v>
      </c>
      <c r="C53">
        <f t="shared" si="1"/>
        <v>8.9333333333333333E-4</v>
      </c>
      <c r="D53">
        <f t="shared" si="2"/>
        <v>8.1541481481481479E-6</v>
      </c>
      <c r="E53">
        <v>1.3057000000000001</v>
      </c>
      <c r="G53">
        <v>88912.43</v>
      </c>
      <c r="H53">
        <f t="shared" si="3"/>
        <v>8.0599999999976717</v>
      </c>
      <c r="I53">
        <f t="shared" si="4"/>
        <v>2.2388888888882422E-3</v>
      </c>
      <c r="J53">
        <f t="shared" si="5"/>
        <v>-8.9333333333333333E-4</v>
      </c>
      <c r="K53">
        <f t="shared" si="6"/>
        <v>2.0000740740734965E-6</v>
      </c>
      <c r="L53">
        <v>1.5203</v>
      </c>
    </row>
    <row r="54" spans="1:12">
      <c r="A54">
        <v>36.049999999999997</v>
      </c>
      <c r="B54">
        <f t="shared" si="0"/>
        <v>1.0013888888888888E-2</v>
      </c>
      <c r="C54">
        <f t="shared" si="1"/>
        <v>8.9333333333333333E-4</v>
      </c>
      <c r="D54">
        <f t="shared" si="2"/>
        <v>8.9457407407407402E-6</v>
      </c>
      <c r="E54">
        <v>1.3077000000000001</v>
      </c>
      <c r="G54">
        <v>88912.99</v>
      </c>
      <c r="H54">
        <f t="shared" si="3"/>
        <v>8.6200000000098953</v>
      </c>
      <c r="I54">
        <f t="shared" si="4"/>
        <v>2.3944444444471929E-3</v>
      </c>
      <c r="J54">
        <f t="shared" si="5"/>
        <v>-8.9333333333333333E-4</v>
      </c>
      <c r="K54">
        <f t="shared" si="6"/>
        <v>2.1390370370394922E-6</v>
      </c>
      <c r="L54">
        <v>1.5176000000000001</v>
      </c>
    </row>
    <row r="55" spans="1:12">
      <c r="A55">
        <v>39.15</v>
      </c>
      <c r="B55">
        <f t="shared" si="0"/>
        <v>1.0874999999999999E-2</v>
      </c>
      <c r="C55">
        <f t="shared" si="1"/>
        <v>8.9333333333333333E-4</v>
      </c>
      <c r="D55">
        <f t="shared" si="2"/>
        <v>9.7149999999999993E-6</v>
      </c>
      <c r="E55">
        <v>1.3099000000000001</v>
      </c>
      <c r="G55">
        <v>88913.57</v>
      </c>
      <c r="H55">
        <f t="shared" si="3"/>
        <v>9.2000000000116415</v>
      </c>
      <c r="I55">
        <f t="shared" si="4"/>
        <v>2.5555555555587892E-3</v>
      </c>
      <c r="J55">
        <f t="shared" si="5"/>
        <v>-8.9333333333333333E-4</v>
      </c>
      <c r="K55">
        <f t="shared" si="6"/>
        <v>2.2829629629658519E-6</v>
      </c>
      <c r="L55">
        <v>1.5149999999999999</v>
      </c>
    </row>
    <row r="56" spans="1:12">
      <c r="A56">
        <v>42.85</v>
      </c>
      <c r="B56">
        <f t="shared" si="0"/>
        <v>1.1902777777777778E-2</v>
      </c>
      <c r="C56">
        <f t="shared" si="1"/>
        <v>8.9333333333333333E-4</v>
      </c>
      <c r="D56">
        <f t="shared" si="2"/>
        <v>1.0633148148148147E-5</v>
      </c>
      <c r="E56">
        <v>1.3119000000000001</v>
      </c>
      <c r="G56">
        <v>88914.13</v>
      </c>
      <c r="H56">
        <f t="shared" si="3"/>
        <v>9.7600000000093132</v>
      </c>
      <c r="I56">
        <f t="shared" si="4"/>
        <v>2.7111111111136981E-3</v>
      </c>
      <c r="J56">
        <f t="shared" si="5"/>
        <v>-8.9333333333333333E-4</v>
      </c>
      <c r="K56">
        <f t="shared" si="6"/>
        <v>2.4219259259282371E-6</v>
      </c>
      <c r="L56">
        <v>1.5126999999999999</v>
      </c>
    </row>
    <row r="57" spans="1:12">
      <c r="A57">
        <v>47.39</v>
      </c>
      <c r="B57">
        <f t="shared" si="0"/>
        <v>1.316388888888889E-2</v>
      </c>
      <c r="C57">
        <f t="shared" si="1"/>
        <v>8.9333333333333333E-4</v>
      </c>
      <c r="D57">
        <f t="shared" si="2"/>
        <v>1.1759740740740742E-5</v>
      </c>
      <c r="E57">
        <v>1.3141</v>
      </c>
      <c r="G57">
        <v>88914.73</v>
      </c>
      <c r="H57">
        <f t="shared" si="3"/>
        <v>10.360000000000582</v>
      </c>
      <c r="I57">
        <f t="shared" si="4"/>
        <v>2.8777777777779395E-3</v>
      </c>
      <c r="J57">
        <f t="shared" si="5"/>
        <v>-8.9333333333333333E-4</v>
      </c>
      <c r="K57">
        <f t="shared" si="6"/>
        <v>2.5708148148149594E-6</v>
      </c>
      <c r="L57">
        <v>1.5104</v>
      </c>
    </row>
    <row r="58" spans="1:12">
      <c r="A58">
        <v>52.8</v>
      </c>
      <c r="B58">
        <f t="shared" si="0"/>
        <v>1.4666666666666666E-2</v>
      </c>
      <c r="C58">
        <f t="shared" si="1"/>
        <v>8.9333333333333333E-4</v>
      </c>
      <c r="D58">
        <f t="shared" si="2"/>
        <v>1.3102222222222223E-5</v>
      </c>
      <c r="E58">
        <v>1.3161</v>
      </c>
      <c r="G58">
        <v>88915.29</v>
      </c>
      <c r="H58">
        <f t="shared" si="3"/>
        <v>10.919999999998254</v>
      </c>
      <c r="I58">
        <f t="shared" si="4"/>
        <v>3.0333333333328483E-3</v>
      </c>
      <c r="J58">
        <f t="shared" si="5"/>
        <v>-8.9333333333333333E-4</v>
      </c>
      <c r="K58">
        <f t="shared" si="6"/>
        <v>2.7097777777773446E-6</v>
      </c>
      <c r="L58">
        <v>1.5084</v>
      </c>
    </row>
    <row r="59" spans="1:12">
      <c r="A59">
        <v>59.5</v>
      </c>
      <c r="B59">
        <f t="shared" si="0"/>
        <v>1.6527777777777777E-2</v>
      </c>
      <c r="C59">
        <f t="shared" si="1"/>
        <v>8.9333333333333333E-4</v>
      </c>
      <c r="D59">
        <f t="shared" si="2"/>
        <v>1.4764814814814814E-5</v>
      </c>
      <c r="E59">
        <v>1.3182</v>
      </c>
      <c r="G59">
        <v>88916.09</v>
      </c>
      <c r="H59">
        <f t="shared" si="3"/>
        <v>11.720000000001164</v>
      </c>
      <c r="I59">
        <f t="shared" si="4"/>
        <v>3.2555555555558789E-3</v>
      </c>
      <c r="J59">
        <f t="shared" si="5"/>
        <v>-8.9333333333333333E-4</v>
      </c>
      <c r="K59">
        <f t="shared" si="6"/>
        <v>2.9082962962965851E-6</v>
      </c>
      <c r="L59">
        <v>1.5058</v>
      </c>
    </row>
    <row r="60" spans="1:12">
      <c r="A60">
        <v>66.98</v>
      </c>
      <c r="B60">
        <f t="shared" si="0"/>
        <v>1.8605555555555556E-2</v>
      </c>
      <c r="C60">
        <f t="shared" si="1"/>
        <v>8.9333333333333333E-4</v>
      </c>
      <c r="D60">
        <f t="shared" si="2"/>
        <v>1.6620962962962964E-5</v>
      </c>
      <c r="E60">
        <v>1.3203</v>
      </c>
      <c r="G60">
        <v>88916.74</v>
      </c>
      <c r="H60">
        <f t="shared" si="3"/>
        <v>12.370000000009895</v>
      </c>
      <c r="I60">
        <f t="shared" si="4"/>
        <v>3.4361111111138598E-3</v>
      </c>
      <c r="J60">
        <f t="shared" si="5"/>
        <v>-8.9333333333333333E-4</v>
      </c>
      <c r="K60">
        <f t="shared" si="6"/>
        <v>3.0695925925950479E-6</v>
      </c>
      <c r="L60">
        <v>1.5036</v>
      </c>
    </row>
    <row r="61" spans="1:12">
      <c r="A61">
        <v>77.44</v>
      </c>
      <c r="B61">
        <f t="shared" si="0"/>
        <v>2.1511111111111109E-2</v>
      </c>
      <c r="C61">
        <f t="shared" si="1"/>
        <v>8.9333333333333333E-4</v>
      </c>
      <c r="D61">
        <f t="shared" si="2"/>
        <v>1.9216592592592591E-5</v>
      </c>
      <c r="E61">
        <v>1.3223</v>
      </c>
      <c r="G61">
        <v>88917.52</v>
      </c>
      <c r="H61">
        <f t="shared" si="3"/>
        <v>13.150000000008731</v>
      </c>
      <c r="I61">
        <f t="shared" si="4"/>
        <v>3.6527777777802029E-3</v>
      </c>
      <c r="J61">
        <f t="shared" si="5"/>
        <v>-8.9333333333333333E-4</v>
      </c>
      <c r="K61">
        <f t="shared" si="6"/>
        <v>3.2631481481503148E-6</v>
      </c>
      <c r="L61">
        <v>1.5011000000000001</v>
      </c>
    </row>
    <row r="62" spans="1:12">
      <c r="A62">
        <v>92.54</v>
      </c>
      <c r="B62">
        <f t="shared" si="0"/>
        <v>2.5705555555555558E-2</v>
      </c>
      <c r="C62">
        <f t="shared" si="1"/>
        <v>8.9333333333333333E-4</v>
      </c>
      <c r="D62">
        <f t="shared" si="2"/>
        <v>2.2963629629629633E-5</v>
      </c>
      <c r="E62">
        <v>1.3244</v>
      </c>
      <c r="G62">
        <v>88918.34</v>
      </c>
      <c r="H62">
        <f t="shared" si="3"/>
        <v>13.970000000001164</v>
      </c>
      <c r="I62">
        <f t="shared" si="4"/>
        <v>3.880555555555879E-3</v>
      </c>
      <c r="J62">
        <f t="shared" si="5"/>
        <v>-8.9333333333333333E-4</v>
      </c>
      <c r="K62">
        <f t="shared" si="6"/>
        <v>3.4666296296299187E-6</v>
      </c>
      <c r="L62">
        <v>1.4988999999999999</v>
      </c>
    </row>
    <row r="63" spans="1:12">
      <c r="A63">
        <v>113.56</v>
      </c>
      <c r="B63">
        <f t="shared" si="0"/>
        <v>3.1544444444444444E-2</v>
      </c>
      <c r="C63">
        <f t="shared" si="1"/>
        <v>8.9333333333333333E-4</v>
      </c>
      <c r="D63">
        <f t="shared" si="2"/>
        <v>2.8179703703703702E-5</v>
      </c>
      <c r="E63">
        <v>1.3264</v>
      </c>
      <c r="G63">
        <v>88919.34</v>
      </c>
      <c r="H63">
        <f t="shared" si="3"/>
        <v>14.970000000001164</v>
      </c>
      <c r="I63">
        <f t="shared" si="4"/>
        <v>4.1583333333336569E-3</v>
      </c>
      <c r="J63">
        <f t="shared" si="5"/>
        <v>-8.9333333333333333E-4</v>
      </c>
      <c r="K63">
        <f t="shared" si="6"/>
        <v>3.7147777777780668E-6</v>
      </c>
      <c r="L63">
        <v>1.4964</v>
      </c>
    </row>
    <row r="64" spans="1:12">
      <c r="A64">
        <v>146.81</v>
      </c>
      <c r="B64">
        <f t="shared" si="0"/>
        <v>4.0780555555555556E-2</v>
      </c>
      <c r="C64">
        <f t="shared" si="1"/>
        <v>8.9333333333333333E-4</v>
      </c>
      <c r="D64">
        <f t="shared" si="2"/>
        <v>3.6430629629629631E-5</v>
      </c>
      <c r="E64">
        <v>1.3285</v>
      </c>
      <c r="G64">
        <v>88920.09</v>
      </c>
      <c r="H64">
        <f t="shared" si="3"/>
        <v>15.720000000001164</v>
      </c>
      <c r="I64">
        <f t="shared" si="4"/>
        <v>4.3666666666669898E-3</v>
      </c>
      <c r="J64">
        <f t="shared" si="5"/>
        <v>-8.9333333333333333E-4</v>
      </c>
      <c r="K64">
        <f t="shared" si="6"/>
        <v>3.9008888888891776E-6</v>
      </c>
      <c r="L64">
        <v>1.4942</v>
      </c>
    </row>
    <row r="65" spans="1:12">
      <c r="A65">
        <v>209.32</v>
      </c>
      <c r="B65">
        <f t="shared" si="0"/>
        <v>5.8144444444444443E-2</v>
      </c>
      <c r="C65">
        <f t="shared" si="1"/>
        <v>8.9333333333333333E-4</v>
      </c>
      <c r="D65">
        <f t="shared" si="2"/>
        <v>5.1942370370370371E-5</v>
      </c>
      <c r="E65">
        <v>1.3305</v>
      </c>
      <c r="G65">
        <v>88921.23</v>
      </c>
      <c r="H65">
        <f t="shared" si="3"/>
        <v>16.860000000000582</v>
      </c>
      <c r="I65">
        <f t="shared" si="4"/>
        <v>4.6833333333334949E-3</v>
      </c>
      <c r="J65">
        <f t="shared" si="5"/>
        <v>-8.9333333333333333E-4</v>
      </c>
      <c r="K65">
        <f t="shared" si="6"/>
        <v>4.1837777777779225E-6</v>
      </c>
      <c r="L65">
        <v>1.4914000000000001</v>
      </c>
    </row>
    <row r="66" spans="1:12">
      <c r="A66">
        <v>342.77</v>
      </c>
      <c r="B66">
        <f t="shared" si="0"/>
        <v>9.521388888888889E-2</v>
      </c>
      <c r="C66">
        <f t="shared" si="1"/>
        <v>8.9333333333333333E-4</v>
      </c>
      <c r="D66">
        <f t="shared" si="2"/>
        <v>8.5057740740740741E-5</v>
      </c>
      <c r="E66">
        <v>1.3325</v>
      </c>
      <c r="G66">
        <v>88922.35</v>
      </c>
      <c r="H66">
        <f t="shared" si="3"/>
        <v>17.980000000010477</v>
      </c>
      <c r="I66">
        <f t="shared" si="4"/>
        <v>4.9944444444473546E-3</v>
      </c>
      <c r="J66">
        <f t="shared" si="5"/>
        <v>-8.9333333333333333E-4</v>
      </c>
      <c r="K66">
        <f t="shared" si="6"/>
        <v>4.4617037037063031E-6</v>
      </c>
      <c r="L66">
        <v>1.4890000000000001</v>
      </c>
    </row>
    <row r="67" spans="1:12">
      <c r="A67">
        <v>547.88</v>
      </c>
      <c r="B67">
        <f t="shared" si="0"/>
        <v>0.1521888888888889</v>
      </c>
      <c r="C67">
        <f t="shared" si="1"/>
        <v>8.9333333333333333E-4</v>
      </c>
      <c r="D67">
        <f t="shared" si="2"/>
        <v>1.3595540740740742E-4</v>
      </c>
      <c r="E67">
        <v>1.3345</v>
      </c>
      <c r="G67">
        <v>88923.54</v>
      </c>
      <c r="H67">
        <f t="shared" si="3"/>
        <v>19.169999999998254</v>
      </c>
      <c r="I67">
        <f t="shared" si="4"/>
        <v>5.324999999999515E-3</v>
      </c>
      <c r="J67">
        <f t="shared" si="5"/>
        <v>-8.9333333333333333E-4</v>
      </c>
      <c r="K67">
        <f t="shared" si="6"/>
        <v>4.7569999999995667E-6</v>
      </c>
      <c r="L67">
        <v>1.4865999999999999</v>
      </c>
    </row>
    <row r="68" spans="1:12">
      <c r="A68">
        <v>827.17</v>
      </c>
      <c r="B68">
        <f t="shared" ref="B68:B131" si="7">A68/3600</f>
        <v>0.22976944444444444</v>
      </c>
      <c r="C68">
        <f t="shared" ref="C68:C131" si="8">0.00268/3</f>
        <v>8.9333333333333333E-4</v>
      </c>
      <c r="D68">
        <f t="shared" ref="D68:D131" si="9">C68*B68</f>
        <v>2.052607037037037E-4</v>
      </c>
      <c r="E68">
        <v>1.3365</v>
      </c>
      <c r="G68">
        <v>88924.62</v>
      </c>
      <c r="H68">
        <f t="shared" ref="H68:H131" si="10">G68-88904.37</f>
        <v>20.25</v>
      </c>
      <c r="I68">
        <f t="shared" ref="I68:I131" si="11">H68/3600</f>
        <v>5.6249999999999998E-3</v>
      </c>
      <c r="J68">
        <f t="shared" ref="J68:J131" si="12">-0.00268/3</f>
        <v>-8.9333333333333333E-4</v>
      </c>
      <c r="K68">
        <f t="shared" ref="K68:K131" si="13">J68*I68*(-1)</f>
        <v>5.0250000000000002E-6</v>
      </c>
      <c r="L68">
        <v>1.4844999999999999</v>
      </c>
    </row>
    <row r="69" spans="1:12">
      <c r="A69">
        <v>1130.32</v>
      </c>
      <c r="B69">
        <f t="shared" si="7"/>
        <v>0.31397777777777774</v>
      </c>
      <c r="C69">
        <f t="shared" si="8"/>
        <v>8.9333333333333333E-4</v>
      </c>
      <c r="D69">
        <f t="shared" si="9"/>
        <v>2.8048681481481478E-4</v>
      </c>
      <c r="E69">
        <v>1.3385</v>
      </c>
      <c r="G69">
        <v>88925.78</v>
      </c>
      <c r="H69">
        <f t="shared" si="10"/>
        <v>21.410000000003492</v>
      </c>
      <c r="I69">
        <f t="shared" si="11"/>
        <v>5.9472222222231924E-3</v>
      </c>
      <c r="J69">
        <f t="shared" si="12"/>
        <v>-8.9333333333333333E-4</v>
      </c>
      <c r="K69">
        <f t="shared" si="13"/>
        <v>5.3128518518527186E-6</v>
      </c>
      <c r="L69">
        <v>1.4823999999999999</v>
      </c>
    </row>
    <row r="70" spans="1:12">
      <c r="A70">
        <v>1368.08</v>
      </c>
      <c r="B70">
        <f t="shared" si="7"/>
        <v>0.38002222222222221</v>
      </c>
      <c r="C70">
        <f t="shared" si="8"/>
        <v>8.9333333333333333E-4</v>
      </c>
      <c r="D70">
        <f t="shared" si="9"/>
        <v>3.394865185185185E-4</v>
      </c>
      <c r="E70">
        <v>1.3406</v>
      </c>
      <c r="G70">
        <v>88927.22</v>
      </c>
      <c r="H70">
        <f t="shared" si="10"/>
        <v>22.850000000005821</v>
      </c>
      <c r="I70">
        <f t="shared" si="11"/>
        <v>6.3472222222238387E-3</v>
      </c>
      <c r="J70">
        <f t="shared" si="12"/>
        <v>-8.9333333333333333E-4</v>
      </c>
      <c r="K70">
        <f t="shared" si="13"/>
        <v>5.6701851851866296E-6</v>
      </c>
      <c r="L70">
        <v>1.48</v>
      </c>
    </row>
    <row r="71" spans="1:12">
      <c r="A71">
        <v>1676.18</v>
      </c>
      <c r="B71">
        <f t="shared" si="7"/>
        <v>0.46560555555555555</v>
      </c>
      <c r="C71">
        <f t="shared" si="8"/>
        <v>8.9333333333333333E-4</v>
      </c>
      <c r="D71">
        <f t="shared" si="9"/>
        <v>4.1594096296296296E-4</v>
      </c>
      <c r="E71">
        <v>1.3426</v>
      </c>
      <c r="G71">
        <v>88928.639999999999</v>
      </c>
      <c r="H71">
        <f t="shared" si="10"/>
        <v>24.270000000004075</v>
      </c>
      <c r="I71">
        <f t="shared" si="11"/>
        <v>6.7416666666677985E-3</v>
      </c>
      <c r="J71">
        <f t="shared" si="12"/>
        <v>-8.9333333333333333E-4</v>
      </c>
      <c r="K71">
        <f t="shared" si="13"/>
        <v>6.0225555555565663E-6</v>
      </c>
      <c r="L71">
        <v>1.4778</v>
      </c>
    </row>
    <row r="72" spans="1:12">
      <c r="A72">
        <v>2019.58</v>
      </c>
      <c r="B72">
        <f t="shared" si="7"/>
        <v>0.56099444444444446</v>
      </c>
      <c r="C72">
        <f t="shared" si="8"/>
        <v>8.9333333333333333E-4</v>
      </c>
      <c r="D72">
        <f t="shared" si="9"/>
        <v>5.0115503703703705E-4</v>
      </c>
      <c r="E72">
        <v>1.3446</v>
      </c>
      <c r="G72">
        <v>88930.29</v>
      </c>
      <c r="H72">
        <f t="shared" si="10"/>
        <v>25.919999999998254</v>
      </c>
      <c r="I72">
        <f t="shared" si="11"/>
        <v>7.1999999999995149E-3</v>
      </c>
      <c r="J72">
        <f t="shared" si="12"/>
        <v>-8.9333333333333333E-4</v>
      </c>
      <c r="K72">
        <f t="shared" si="13"/>
        <v>6.4319999999995667E-6</v>
      </c>
      <c r="L72">
        <v>1.4756</v>
      </c>
    </row>
    <row r="73" spans="1:12">
      <c r="A73">
        <v>2373.0300000000002</v>
      </c>
      <c r="B73">
        <f t="shared" si="7"/>
        <v>0.65917500000000007</v>
      </c>
      <c r="C73">
        <f t="shared" si="8"/>
        <v>8.9333333333333333E-4</v>
      </c>
      <c r="D73">
        <f t="shared" si="9"/>
        <v>5.8886300000000002E-4</v>
      </c>
      <c r="E73">
        <v>1.3466</v>
      </c>
      <c r="G73">
        <v>88931.74</v>
      </c>
      <c r="H73">
        <f t="shared" si="10"/>
        <v>27.370000000009895</v>
      </c>
      <c r="I73">
        <f t="shared" si="11"/>
        <v>7.6027777777805264E-3</v>
      </c>
      <c r="J73">
        <f t="shared" si="12"/>
        <v>-8.9333333333333333E-4</v>
      </c>
      <c r="K73">
        <f t="shared" si="13"/>
        <v>6.7918148148172704E-6</v>
      </c>
      <c r="L73">
        <v>1.4735</v>
      </c>
    </row>
    <row r="74" spans="1:12">
      <c r="A74">
        <v>2789.33</v>
      </c>
      <c r="B74">
        <f t="shared" si="7"/>
        <v>0.77481388888888891</v>
      </c>
      <c r="C74">
        <f t="shared" si="8"/>
        <v>8.9333333333333333E-4</v>
      </c>
      <c r="D74">
        <f t="shared" si="9"/>
        <v>6.9216707407407407E-4</v>
      </c>
      <c r="E74">
        <v>1.3487</v>
      </c>
      <c r="G74">
        <v>88933.5</v>
      </c>
      <c r="H74">
        <f t="shared" si="10"/>
        <v>29.130000000004657</v>
      </c>
      <c r="I74">
        <f t="shared" si="11"/>
        <v>8.0916666666679595E-3</v>
      </c>
      <c r="J74">
        <f t="shared" si="12"/>
        <v>-8.9333333333333333E-4</v>
      </c>
      <c r="K74">
        <f t="shared" si="13"/>
        <v>7.2285555555567102E-6</v>
      </c>
      <c r="L74">
        <v>1.4714</v>
      </c>
    </row>
    <row r="75" spans="1:12">
      <c r="A75">
        <v>3257.46</v>
      </c>
      <c r="B75">
        <f t="shared" si="7"/>
        <v>0.90485000000000004</v>
      </c>
      <c r="C75">
        <f t="shared" si="8"/>
        <v>8.9333333333333333E-4</v>
      </c>
      <c r="D75">
        <f t="shared" si="9"/>
        <v>8.0833266666666668E-4</v>
      </c>
      <c r="E75">
        <v>1.3507</v>
      </c>
      <c r="G75">
        <v>88935.17</v>
      </c>
      <c r="H75">
        <f t="shared" si="10"/>
        <v>30.80000000000291</v>
      </c>
      <c r="I75">
        <f t="shared" si="11"/>
        <v>8.5555555555563642E-3</v>
      </c>
      <c r="J75">
        <f t="shared" si="12"/>
        <v>-8.9333333333333333E-4</v>
      </c>
      <c r="K75">
        <f t="shared" si="13"/>
        <v>7.6429629629636859E-6</v>
      </c>
      <c r="L75">
        <v>1.4692000000000001</v>
      </c>
    </row>
    <row r="76" spans="1:12">
      <c r="A76">
        <v>3789.42</v>
      </c>
      <c r="B76">
        <f t="shared" si="7"/>
        <v>1.0526166666666668</v>
      </c>
      <c r="C76">
        <f t="shared" si="8"/>
        <v>8.9333333333333333E-4</v>
      </c>
      <c r="D76">
        <f t="shared" si="9"/>
        <v>9.4033755555555563E-4</v>
      </c>
      <c r="E76">
        <v>1.3527</v>
      </c>
      <c r="G76">
        <v>88937.17</v>
      </c>
      <c r="H76">
        <f t="shared" si="10"/>
        <v>32.80000000000291</v>
      </c>
      <c r="I76">
        <f t="shared" si="11"/>
        <v>9.1111111111119199E-3</v>
      </c>
      <c r="J76">
        <f t="shared" si="12"/>
        <v>-8.9333333333333333E-4</v>
      </c>
      <c r="K76">
        <f t="shared" si="13"/>
        <v>8.1392592592599814E-6</v>
      </c>
      <c r="L76">
        <v>1.4671000000000001</v>
      </c>
    </row>
    <row r="77" spans="1:12">
      <c r="A77">
        <v>4707.95</v>
      </c>
      <c r="B77">
        <f t="shared" si="7"/>
        <v>1.3077638888888889</v>
      </c>
      <c r="C77">
        <f t="shared" si="8"/>
        <v>8.9333333333333333E-4</v>
      </c>
      <c r="D77">
        <f t="shared" si="9"/>
        <v>1.1682690740740741E-3</v>
      </c>
      <c r="E77">
        <v>1.3547</v>
      </c>
      <c r="G77">
        <v>88939.39</v>
      </c>
      <c r="H77">
        <f t="shared" si="10"/>
        <v>35.020000000004075</v>
      </c>
      <c r="I77">
        <f t="shared" si="11"/>
        <v>9.7277777777789089E-3</v>
      </c>
      <c r="J77">
        <f t="shared" si="12"/>
        <v>-8.9333333333333333E-4</v>
      </c>
      <c r="K77">
        <f t="shared" si="13"/>
        <v>8.6901481481491589E-6</v>
      </c>
      <c r="L77">
        <v>1.4648000000000001</v>
      </c>
    </row>
    <row r="78" spans="1:12">
      <c r="A78">
        <v>5707.9</v>
      </c>
      <c r="B78">
        <f t="shared" si="7"/>
        <v>1.5855277777777776</v>
      </c>
      <c r="C78">
        <f t="shared" si="8"/>
        <v>8.9333333333333333E-4</v>
      </c>
      <c r="D78">
        <f t="shared" si="9"/>
        <v>1.4164048148148146E-3</v>
      </c>
      <c r="E78">
        <v>1.3549</v>
      </c>
      <c r="G78">
        <v>88941.42</v>
      </c>
      <c r="H78">
        <f t="shared" si="10"/>
        <v>37.05000000000291</v>
      </c>
      <c r="I78">
        <f t="shared" si="11"/>
        <v>1.0291666666667474E-2</v>
      </c>
      <c r="J78">
        <f t="shared" si="12"/>
        <v>-8.9333333333333333E-4</v>
      </c>
      <c r="K78">
        <f t="shared" si="13"/>
        <v>9.1938888888896096E-6</v>
      </c>
      <c r="L78">
        <v>1.4628000000000001</v>
      </c>
    </row>
    <row r="79" spans="1:12">
      <c r="A79">
        <v>6705</v>
      </c>
      <c r="B79">
        <f t="shared" si="7"/>
        <v>1.8625</v>
      </c>
      <c r="C79">
        <f t="shared" si="8"/>
        <v>8.9333333333333333E-4</v>
      </c>
      <c r="D79">
        <f t="shared" si="9"/>
        <v>1.6638333333333334E-3</v>
      </c>
      <c r="E79">
        <v>1.3569</v>
      </c>
      <c r="G79">
        <v>88943.67</v>
      </c>
      <c r="H79">
        <f t="shared" si="10"/>
        <v>39.30000000000291</v>
      </c>
      <c r="I79">
        <f t="shared" si="11"/>
        <v>1.0916666666667475E-2</v>
      </c>
      <c r="J79">
        <f t="shared" si="12"/>
        <v>-8.9333333333333333E-4</v>
      </c>
      <c r="K79">
        <f t="shared" si="13"/>
        <v>9.7522222222229441E-6</v>
      </c>
      <c r="L79">
        <v>1.4607000000000001</v>
      </c>
    </row>
    <row r="80" spans="1:12">
      <c r="A80">
        <v>7704.98</v>
      </c>
      <c r="B80">
        <f t="shared" si="7"/>
        <v>2.1402722222222219</v>
      </c>
      <c r="C80">
        <f t="shared" si="8"/>
        <v>8.9333333333333333E-4</v>
      </c>
      <c r="D80">
        <f t="shared" si="9"/>
        <v>1.9119765185185182E-3</v>
      </c>
      <c r="E80">
        <v>1.3585</v>
      </c>
      <c r="G80">
        <v>88946.52</v>
      </c>
      <c r="H80">
        <f t="shared" si="10"/>
        <v>42.150000000008731</v>
      </c>
      <c r="I80">
        <f t="shared" si="11"/>
        <v>1.1708333333335758E-2</v>
      </c>
      <c r="J80">
        <f t="shared" si="12"/>
        <v>-8.9333333333333333E-4</v>
      </c>
      <c r="K80">
        <f t="shared" si="13"/>
        <v>1.0459444444446611E-5</v>
      </c>
      <c r="L80">
        <v>1.4582999999999999</v>
      </c>
    </row>
    <row r="81" spans="1:12">
      <c r="A81">
        <v>8704.98</v>
      </c>
      <c r="B81">
        <f t="shared" si="7"/>
        <v>2.41805</v>
      </c>
      <c r="C81">
        <f t="shared" si="8"/>
        <v>8.9333333333333333E-4</v>
      </c>
      <c r="D81">
        <f t="shared" si="9"/>
        <v>2.1601246666666666E-3</v>
      </c>
      <c r="E81">
        <v>1.3597999999999999</v>
      </c>
      <c r="G81">
        <v>88949.39</v>
      </c>
      <c r="H81">
        <f t="shared" si="10"/>
        <v>45.020000000004075</v>
      </c>
      <c r="I81">
        <f t="shared" si="11"/>
        <v>1.2505555555556687E-2</v>
      </c>
      <c r="J81">
        <f t="shared" si="12"/>
        <v>-8.9333333333333333E-4</v>
      </c>
      <c r="K81">
        <f t="shared" si="13"/>
        <v>1.1171629629630641E-5</v>
      </c>
      <c r="L81">
        <v>1.4561999999999999</v>
      </c>
    </row>
    <row r="82" spans="1:12">
      <c r="A82">
        <v>9429.76</v>
      </c>
      <c r="B82">
        <f t="shared" si="7"/>
        <v>2.6193777777777778</v>
      </c>
      <c r="C82">
        <f t="shared" si="8"/>
        <v>8.9333333333333333E-4</v>
      </c>
      <c r="D82">
        <f t="shared" si="9"/>
        <v>2.3399774814814814E-3</v>
      </c>
      <c r="E82">
        <v>1.3617999999999999</v>
      </c>
      <c r="G82">
        <v>88952.44</v>
      </c>
      <c r="H82">
        <f t="shared" si="10"/>
        <v>48.070000000006985</v>
      </c>
      <c r="I82">
        <f t="shared" si="11"/>
        <v>1.3352777777779719E-2</v>
      </c>
      <c r="J82">
        <f t="shared" si="12"/>
        <v>-8.9333333333333333E-4</v>
      </c>
      <c r="K82">
        <f t="shared" si="13"/>
        <v>1.1928481481483215E-5</v>
      </c>
      <c r="L82">
        <v>1.4541999999999999</v>
      </c>
    </row>
    <row r="83" spans="1:12">
      <c r="A83">
        <v>10429.73</v>
      </c>
      <c r="B83">
        <f t="shared" si="7"/>
        <v>2.8971472222222223</v>
      </c>
      <c r="C83">
        <f t="shared" si="8"/>
        <v>8.9333333333333333E-4</v>
      </c>
      <c r="D83">
        <f t="shared" si="9"/>
        <v>2.5881181851851853E-3</v>
      </c>
      <c r="E83">
        <v>1.3635999999999999</v>
      </c>
      <c r="G83">
        <v>88955.65</v>
      </c>
      <c r="H83">
        <f t="shared" si="10"/>
        <v>51.279999999998836</v>
      </c>
      <c r="I83">
        <f t="shared" si="11"/>
        <v>1.4244444444444121E-2</v>
      </c>
      <c r="J83">
        <f t="shared" si="12"/>
        <v>-8.9333333333333333E-4</v>
      </c>
      <c r="K83">
        <f t="shared" si="13"/>
        <v>1.2725037037036748E-5</v>
      </c>
      <c r="L83">
        <v>1.4520999999999999</v>
      </c>
    </row>
    <row r="84" spans="1:12">
      <c r="A84">
        <v>11321.03</v>
      </c>
      <c r="B84">
        <f t="shared" si="7"/>
        <v>3.1447305555555558</v>
      </c>
      <c r="C84">
        <f t="shared" si="8"/>
        <v>8.9333333333333333E-4</v>
      </c>
      <c r="D84">
        <f t="shared" si="9"/>
        <v>2.8092926296296298E-3</v>
      </c>
      <c r="E84">
        <v>1.3655999999999999</v>
      </c>
      <c r="G84">
        <v>88959.03</v>
      </c>
      <c r="H84">
        <f t="shared" si="10"/>
        <v>54.660000000003492</v>
      </c>
      <c r="I84">
        <f t="shared" si="11"/>
        <v>1.5183333333334303E-2</v>
      </c>
      <c r="J84">
        <f t="shared" si="12"/>
        <v>-8.9333333333333333E-4</v>
      </c>
      <c r="K84">
        <f t="shared" si="13"/>
        <v>1.3563777777778643E-5</v>
      </c>
      <c r="L84">
        <v>1.45</v>
      </c>
    </row>
    <row r="85" spans="1:12">
      <c r="A85">
        <v>12321.05</v>
      </c>
      <c r="B85">
        <f t="shared" si="7"/>
        <v>3.4225138888888886</v>
      </c>
      <c r="C85">
        <f t="shared" si="8"/>
        <v>8.9333333333333333E-4</v>
      </c>
      <c r="D85">
        <f t="shared" si="9"/>
        <v>3.0574457407407407E-3</v>
      </c>
      <c r="E85">
        <v>1.3667</v>
      </c>
      <c r="G85">
        <v>88962.7</v>
      </c>
      <c r="H85">
        <f t="shared" si="10"/>
        <v>58.330000000001746</v>
      </c>
      <c r="I85">
        <f t="shared" si="11"/>
        <v>1.6202777777778263E-2</v>
      </c>
      <c r="J85">
        <f t="shared" si="12"/>
        <v>-8.9333333333333333E-4</v>
      </c>
      <c r="K85">
        <f t="shared" si="13"/>
        <v>1.4474481481481914E-5</v>
      </c>
      <c r="L85">
        <v>1.4479</v>
      </c>
    </row>
    <row r="86" spans="1:12">
      <c r="A86">
        <v>12942.36</v>
      </c>
      <c r="B86">
        <f t="shared" si="7"/>
        <v>3.5951</v>
      </c>
      <c r="C86">
        <f t="shared" si="8"/>
        <v>8.9333333333333333E-4</v>
      </c>
      <c r="D86">
        <f t="shared" si="9"/>
        <v>3.2116226666666667E-3</v>
      </c>
      <c r="E86">
        <v>1.3687</v>
      </c>
      <c r="G86">
        <v>88966.97</v>
      </c>
      <c r="H86">
        <f t="shared" si="10"/>
        <v>62.600000000005821</v>
      </c>
      <c r="I86">
        <f t="shared" si="11"/>
        <v>1.7388888888890505E-2</v>
      </c>
      <c r="J86">
        <f t="shared" si="12"/>
        <v>-8.9333333333333333E-4</v>
      </c>
      <c r="K86">
        <f t="shared" si="13"/>
        <v>1.5534074074075518E-5</v>
      </c>
      <c r="L86">
        <v>1.4457</v>
      </c>
    </row>
    <row r="87" spans="1:12">
      <c r="A87">
        <v>13942.39</v>
      </c>
      <c r="B87">
        <f t="shared" si="7"/>
        <v>3.8728861111111108</v>
      </c>
      <c r="C87">
        <f t="shared" si="8"/>
        <v>8.9333333333333333E-4</v>
      </c>
      <c r="D87">
        <f t="shared" si="9"/>
        <v>3.4597782592592588E-3</v>
      </c>
      <c r="E87">
        <v>1.3704000000000001</v>
      </c>
      <c r="G87">
        <v>88971.839999999997</v>
      </c>
      <c r="H87">
        <f t="shared" si="10"/>
        <v>67.470000000001164</v>
      </c>
      <c r="I87">
        <f t="shared" si="11"/>
        <v>1.874166666666699E-2</v>
      </c>
      <c r="J87">
        <f t="shared" si="12"/>
        <v>-8.9333333333333333E-4</v>
      </c>
      <c r="K87">
        <f t="shared" si="13"/>
        <v>1.6742555555555844E-5</v>
      </c>
      <c r="L87">
        <v>1.4436</v>
      </c>
    </row>
    <row r="88" spans="1:12">
      <c r="A88">
        <v>14890.47</v>
      </c>
      <c r="B88">
        <f t="shared" si="7"/>
        <v>4.1362416666666668</v>
      </c>
      <c r="C88">
        <f t="shared" si="8"/>
        <v>8.9333333333333333E-4</v>
      </c>
      <c r="D88">
        <f t="shared" si="9"/>
        <v>3.6950425555555555E-3</v>
      </c>
      <c r="E88">
        <v>1.3724000000000001</v>
      </c>
      <c r="G88">
        <v>88976.99</v>
      </c>
      <c r="H88">
        <f t="shared" si="10"/>
        <v>72.620000000009895</v>
      </c>
      <c r="I88">
        <f t="shared" si="11"/>
        <v>2.0172222222224971E-2</v>
      </c>
      <c r="J88">
        <f t="shared" si="12"/>
        <v>-8.9333333333333333E-4</v>
      </c>
      <c r="K88">
        <f t="shared" si="13"/>
        <v>1.8020518518520974E-5</v>
      </c>
      <c r="L88">
        <v>1.4415</v>
      </c>
    </row>
    <row r="89" spans="1:12">
      <c r="A89">
        <v>15890.52</v>
      </c>
      <c r="B89">
        <f t="shared" si="7"/>
        <v>4.4140333333333333</v>
      </c>
      <c r="C89">
        <f t="shared" si="8"/>
        <v>8.9333333333333333E-4</v>
      </c>
      <c r="D89">
        <f t="shared" si="9"/>
        <v>3.9432031111111109E-3</v>
      </c>
      <c r="E89">
        <v>1.3735999999999999</v>
      </c>
      <c r="G89">
        <v>88982.37</v>
      </c>
      <c r="H89">
        <f t="shared" si="10"/>
        <v>78</v>
      </c>
      <c r="I89">
        <f t="shared" si="11"/>
        <v>2.1666666666666667E-2</v>
      </c>
      <c r="J89">
        <f t="shared" si="12"/>
        <v>-8.9333333333333333E-4</v>
      </c>
      <c r="K89">
        <f t="shared" si="13"/>
        <v>1.9355555555555556E-5</v>
      </c>
      <c r="L89">
        <v>1.4395</v>
      </c>
    </row>
    <row r="90" spans="1:12">
      <c r="A90">
        <v>16501.439999999999</v>
      </c>
      <c r="B90">
        <f t="shared" si="7"/>
        <v>4.583733333333333</v>
      </c>
      <c r="C90">
        <f t="shared" si="8"/>
        <v>8.9333333333333333E-4</v>
      </c>
      <c r="D90">
        <f t="shared" si="9"/>
        <v>4.0948017777777774E-3</v>
      </c>
      <c r="E90">
        <v>1.3755999999999999</v>
      </c>
      <c r="G90">
        <v>88988.27</v>
      </c>
      <c r="H90">
        <f t="shared" si="10"/>
        <v>83.900000000008731</v>
      </c>
      <c r="I90">
        <f t="shared" si="11"/>
        <v>2.330555555555798E-2</v>
      </c>
      <c r="J90">
        <f t="shared" si="12"/>
        <v>-8.9333333333333333E-4</v>
      </c>
      <c r="K90">
        <f t="shared" si="13"/>
        <v>2.0819629629631796E-5</v>
      </c>
      <c r="L90">
        <v>1.4374</v>
      </c>
    </row>
    <row r="91" spans="1:12">
      <c r="A91">
        <v>17386.55</v>
      </c>
      <c r="B91">
        <f t="shared" si="7"/>
        <v>4.8295972222222217</v>
      </c>
      <c r="C91">
        <f t="shared" si="8"/>
        <v>8.9333333333333333E-4</v>
      </c>
      <c r="D91">
        <f t="shared" si="9"/>
        <v>4.314440185185185E-3</v>
      </c>
      <c r="E91">
        <v>1.3775999999999999</v>
      </c>
      <c r="G91">
        <v>88995.12</v>
      </c>
      <c r="H91">
        <f t="shared" si="10"/>
        <v>90.75</v>
      </c>
      <c r="I91">
        <f t="shared" si="11"/>
        <v>2.5208333333333333E-2</v>
      </c>
      <c r="J91">
        <f t="shared" si="12"/>
        <v>-8.9333333333333333E-4</v>
      </c>
      <c r="K91">
        <f t="shared" si="13"/>
        <v>2.2519444444444442E-5</v>
      </c>
      <c r="L91">
        <v>1.4354</v>
      </c>
    </row>
    <row r="92" spans="1:12">
      <c r="A92">
        <v>17921.419999999998</v>
      </c>
      <c r="B92">
        <f t="shared" si="7"/>
        <v>4.9781722222222218</v>
      </c>
      <c r="C92">
        <f t="shared" si="8"/>
        <v>8.9333333333333333E-4</v>
      </c>
      <c r="D92">
        <f t="shared" si="9"/>
        <v>4.447167185185185E-3</v>
      </c>
      <c r="E92">
        <v>1.3795999999999999</v>
      </c>
      <c r="G92">
        <v>89002.49</v>
      </c>
      <c r="H92">
        <f t="shared" si="10"/>
        <v>98.120000000009895</v>
      </c>
      <c r="I92">
        <f t="shared" si="11"/>
        <v>2.7255555555558305E-2</v>
      </c>
      <c r="J92">
        <f t="shared" si="12"/>
        <v>-8.9333333333333333E-4</v>
      </c>
      <c r="K92">
        <f t="shared" si="13"/>
        <v>2.4348296296298753E-5</v>
      </c>
      <c r="L92">
        <v>1.4333</v>
      </c>
    </row>
    <row r="93" spans="1:12">
      <c r="A93">
        <v>18429.099999999999</v>
      </c>
      <c r="B93">
        <f t="shared" si="7"/>
        <v>5.1191944444444442</v>
      </c>
      <c r="C93">
        <f t="shared" si="8"/>
        <v>8.9333333333333333E-4</v>
      </c>
      <c r="D93">
        <f t="shared" si="9"/>
        <v>4.5731470370370371E-3</v>
      </c>
      <c r="E93">
        <v>1.3815999999999999</v>
      </c>
      <c r="G93">
        <v>89011.89</v>
      </c>
      <c r="H93">
        <f t="shared" si="10"/>
        <v>107.52000000000407</v>
      </c>
      <c r="I93">
        <f t="shared" si="11"/>
        <v>2.9866666666667797E-2</v>
      </c>
      <c r="J93">
        <f t="shared" si="12"/>
        <v>-8.9333333333333333E-4</v>
      </c>
      <c r="K93">
        <f t="shared" si="13"/>
        <v>2.6680888888889898E-5</v>
      </c>
      <c r="L93">
        <v>1.4312</v>
      </c>
    </row>
    <row r="94" spans="1:12">
      <c r="A94">
        <v>18963.38</v>
      </c>
      <c r="B94">
        <f t="shared" si="7"/>
        <v>5.2676055555555559</v>
      </c>
      <c r="C94">
        <f t="shared" si="8"/>
        <v>8.9333333333333333E-4</v>
      </c>
      <c r="D94">
        <f t="shared" si="9"/>
        <v>4.7057276296296295E-3</v>
      </c>
      <c r="E94">
        <v>1.3836999999999999</v>
      </c>
      <c r="G94">
        <v>89023.23</v>
      </c>
      <c r="H94">
        <f t="shared" si="10"/>
        <v>118.86000000000058</v>
      </c>
      <c r="I94">
        <f t="shared" si="11"/>
        <v>3.3016666666666826E-2</v>
      </c>
      <c r="J94">
        <f t="shared" si="12"/>
        <v>-8.9333333333333333E-4</v>
      </c>
      <c r="K94">
        <f t="shared" si="13"/>
        <v>2.9494888888889031E-5</v>
      </c>
      <c r="L94">
        <v>1.4291</v>
      </c>
    </row>
    <row r="95" spans="1:12">
      <c r="A95">
        <v>19591.650000000001</v>
      </c>
      <c r="B95">
        <f t="shared" si="7"/>
        <v>5.4421250000000008</v>
      </c>
      <c r="C95">
        <f t="shared" si="8"/>
        <v>8.9333333333333333E-4</v>
      </c>
      <c r="D95">
        <f t="shared" si="9"/>
        <v>4.8616316666666671E-3</v>
      </c>
      <c r="E95">
        <v>1.3856999999999999</v>
      </c>
      <c r="G95">
        <v>89036.05</v>
      </c>
      <c r="H95">
        <f t="shared" si="10"/>
        <v>131.68000000000757</v>
      </c>
      <c r="I95">
        <f t="shared" si="11"/>
        <v>3.6577777777779881E-2</v>
      </c>
      <c r="J95">
        <f t="shared" si="12"/>
        <v>-8.9333333333333333E-4</v>
      </c>
      <c r="K95">
        <f t="shared" si="13"/>
        <v>3.2676148148150028E-5</v>
      </c>
      <c r="L95">
        <v>1.4271</v>
      </c>
    </row>
    <row r="96" spans="1:12">
      <c r="A96">
        <v>20187.89</v>
      </c>
      <c r="B96">
        <f t="shared" si="7"/>
        <v>5.6077472222222218</v>
      </c>
      <c r="C96">
        <f t="shared" si="8"/>
        <v>8.9333333333333333E-4</v>
      </c>
      <c r="D96">
        <f t="shared" si="9"/>
        <v>5.0095875185185183E-3</v>
      </c>
      <c r="E96">
        <v>1.3876999999999999</v>
      </c>
      <c r="G96">
        <v>89051.63</v>
      </c>
      <c r="H96">
        <f t="shared" si="10"/>
        <v>147.26000000000931</v>
      </c>
      <c r="I96">
        <f t="shared" si="11"/>
        <v>4.0905555555558144E-2</v>
      </c>
      <c r="J96">
        <f t="shared" si="12"/>
        <v>-8.9333333333333333E-4</v>
      </c>
      <c r="K96">
        <f t="shared" si="13"/>
        <v>3.654229629629861E-5</v>
      </c>
      <c r="L96">
        <v>1.4251</v>
      </c>
    </row>
    <row r="97" spans="1:12">
      <c r="A97">
        <v>20840.75</v>
      </c>
      <c r="B97">
        <f t="shared" si="7"/>
        <v>5.7890972222222219</v>
      </c>
      <c r="C97">
        <f t="shared" si="8"/>
        <v>8.9333333333333333E-4</v>
      </c>
      <c r="D97">
        <f t="shared" si="9"/>
        <v>5.1715935185185184E-3</v>
      </c>
      <c r="E97">
        <v>1.3896999999999999</v>
      </c>
      <c r="G97">
        <v>89072.67</v>
      </c>
      <c r="H97">
        <f t="shared" si="10"/>
        <v>168.30000000000291</v>
      </c>
      <c r="I97">
        <f t="shared" si="11"/>
        <v>4.6750000000000812E-2</v>
      </c>
      <c r="J97">
        <f t="shared" si="12"/>
        <v>-8.9333333333333333E-4</v>
      </c>
      <c r="K97">
        <f t="shared" si="13"/>
        <v>4.1763333333334059E-5</v>
      </c>
      <c r="L97">
        <v>1.4231</v>
      </c>
    </row>
    <row r="98" spans="1:12">
      <c r="A98">
        <v>21840.73</v>
      </c>
      <c r="B98">
        <f t="shared" si="7"/>
        <v>6.0668694444444444</v>
      </c>
      <c r="C98">
        <f t="shared" si="8"/>
        <v>8.9333333333333333E-4</v>
      </c>
      <c r="D98">
        <f t="shared" si="9"/>
        <v>5.4197367037037035E-3</v>
      </c>
      <c r="E98">
        <v>1.3907</v>
      </c>
      <c r="G98">
        <v>89100.25</v>
      </c>
      <c r="H98">
        <f t="shared" si="10"/>
        <v>195.88000000000466</v>
      </c>
      <c r="I98">
        <f t="shared" si="11"/>
        <v>5.4411111111112402E-2</v>
      </c>
      <c r="J98">
        <f t="shared" si="12"/>
        <v>-8.9333333333333333E-4</v>
      </c>
      <c r="K98">
        <f t="shared" si="13"/>
        <v>4.8607259259260413E-5</v>
      </c>
      <c r="L98">
        <v>1.4211</v>
      </c>
    </row>
    <row r="99" spans="1:12">
      <c r="A99">
        <v>22840.68</v>
      </c>
      <c r="B99">
        <f t="shared" si="7"/>
        <v>6.3446333333333333</v>
      </c>
      <c r="C99">
        <f t="shared" si="8"/>
        <v>8.9333333333333333E-4</v>
      </c>
      <c r="D99">
        <f t="shared" si="9"/>
        <v>5.6678724444444448E-3</v>
      </c>
      <c r="E99">
        <v>1.3914</v>
      </c>
      <c r="G99">
        <v>89155.36</v>
      </c>
      <c r="H99">
        <f t="shared" si="10"/>
        <v>250.99000000000524</v>
      </c>
      <c r="I99">
        <f t="shared" si="11"/>
        <v>6.9719444444445902E-2</v>
      </c>
      <c r="J99">
        <f t="shared" si="12"/>
        <v>-8.9333333333333333E-4</v>
      </c>
      <c r="K99">
        <f t="shared" si="13"/>
        <v>6.2282703703705005E-5</v>
      </c>
      <c r="L99">
        <v>1.419</v>
      </c>
    </row>
    <row r="100" spans="1:12">
      <c r="A100">
        <v>23537.13</v>
      </c>
      <c r="B100">
        <f t="shared" si="7"/>
        <v>6.5380916666666673</v>
      </c>
      <c r="C100">
        <f t="shared" si="8"/>
        <v>8.9333333333333333E-4</v>
      </c>
      <c r="D100">
        <f t="shared" si="9"/>
        <v>5.8406952222222232E-3</v>
      </c>
      <c r="E100">
        <v>1.3934</v>
      </c>
      <c r="G100">
        <v>89310.06</v>
      </c>
      <c r="H100">
        <f t="shared" si="10"/>
        <v>405.69000000000233</v>
      </c>
      <c r="I100">
        <f t="shared" si="11"/>
        <v>0.11269166666666731</v>
      </c>
      <c r="J100">
        <f t="shared" si="12"/>
        <v>-8.9333333333333333E-4</v>
      </c>
      <c r="K100">
        <f t="shared" si="13"/>
        <v>1.006712222222228E-4</v>
      </c>
      <c r="L100">
        <v>1.417</v>
      </c>
    </row>
    <row r="101" spans="1:12">
      <c r="A101">
        <v>24537.15</v>
      </c>
      <c r="B101">
        <f t="shared" si="7"/>
        <v>6.8158750000000001</v>
      </c>
      <c r="C101">
        <f t="shared" si="8"/>
        <v>8.9333333333333333E-4</v>
      </c>
      <c r="D101">
        <f t="shared" si="9"/>
        <v>6.0888483333333332E-3</v>
      </c>
      <c r="E101">
        <v>1.3947000000000001</v>
      </c>
      <c r="G101">
        <v>89616.65</v>
      </c>
      <c r="H101">
        <f t="shared" si="10"/>
        <v>712.27999999999884</v>
      </c>
      <c r="I101">
        <f t="shared" si="11"/>
        <v>0.19785555555555523</v>
      </c>
      <c r="J101">
        <f t="shared" si="12"/>
        <v>-8.9333333333333333E-4</v>
      </c>
      <c r="K101">
        <f t="shared" si="13"/>
        <v>1.7675096296296267E-4</v>
      </c>
      <c r="L101">
        <v>1.415</v>
      </c>
    </row>
    <row r="102" spans="1:12">
      <c r="A102">
        <v>25339.43</v>
      </c>
      <c r="B102">
        <f t="shared" si="7"/>
        <v>7.0387305555555555</v>
      </c>
      <c r="C102">
        <f t="shared" si="8"/>
        <v>8.9333333333333333E-4</v>
      </c>
      <c r="D102">
        <f t="shared" si="9"/>
        <v>6.2879326296296292E-3</v>
      </c>
      <c r="E102">
        <v>1.3967000000000001</v>
      </c>
      <c r="G102">
        <v>89955.05</v>
      </c>
      <c r="H102">
        <f t="shared" si="10"/>
        <v>1050.6800000000076</v>
      </c>
      <c r="I102">
        <f t="shared" si="11"/>
        <v>0.29185555555555764</v>
      </c>
      <c r="J102">
        <f t="shared" si="12"/>
        <v>-8.9333333333333333E-4</v>
      </c>
      <c r="K102">
        <f t="shared" si="13"/>
        <v>2.6072429629629814E-4</v>
      </c>
      <c r="L102">
        <v>1.413</v>
      </c>
    </row>
    <row r="103" spans="1:12">
      <c r="A103">
        <v>25921.46</v>
      </c>
      <c r="B103">
        <f t="shared" si="7"/>
        <v>7.2004055555555553</v>
      </c>
      <c r="C103">
        <f t="shared" si="8"/>
        <v>8.9333333333333333E-4</v>
      </c>
      <c r="D103">
        <f t="shared" si="9"/>
        <v>6.4323622962962962E-3</v>
      </c>
      <c r="E103">
        <v>1.3987000000000001</v>
      </c>
      <c r="G103">
        <v>90349.57</v>
      </c>
      <c r="H103">
        <f t="shared" si="10"/>
        <v>1445.2000000000116</v>
      </c>
      <c r="I103">
        <f t="shared" si="11"/>
        <v>0.40144444444444766</v>
      </c>
      <c r="J103">
        <f t="shared" si="12"/>
        <v>-8.9333333333333333E-4</v>
      </c>
      <c r="K103">
        <f t="shared" si="13"/>
        <v>3.5862370370370655E-4</v>
      </c>
      <c r="L103">
        <v>1.411</v>
      </c>
    </row>
    <row r="104" spans="1:12">
      <c r="A104">
        <v>26435.97</v>
      </c>
      <c r="B104">
        <f t="shared" si="7"/>
        <v>7.3433250000000001</v>
      </c>
      <c r="C104">
        <f t="shared" si="8"/>
        <v>8.9333333333333333E-4</v>
      </c>
      <c r="D104">
        <f t="shared" si="9"/>
        <v>6.5600370000000003E-3</v>
      </c>
      <c r="E104">
        <v>1.4008</v>
      </c>
      <c r="G104">
        <v>90685.01</v>
      </c>
      <c r="H104">
        <f t="shared" si="10"/>
        <v>1780.6399999999994</v>
      </c>
      <c r="I104">
        <f t="shared" si="11"/>
        <v>0.49462222222222207</v>
      </c>
      <c r="J104">
        <f t="shared" si="12"/>
        <v>-8.9333333333333333E-4</v>
      </c>
      <c r="K104">
        <f t="shared" si="13"/>
        <v>4.4186251851851838E-4</v>
      </c>
      <c r="L104">
        <v>1.409</v>
      </c>
    </row>
    <row r="105" spans="1:12">
      <c r="A105">
        <v>26962.880000000001</v>
      </c>
      <c r="B105">
        <f t="shared" si="7"/>
        <v>7.4896888888888888</v>
      </c>
      <c r="C105">
        <f t="shared" si="8"/>
        <v>8.9333333333333333E-4</v>
      </c>
      <c r="D105">
        <f t="shared" si="9"/>
        <v>6.6907887407407409E-3</v>
      </c>
      <c r="E105">
        <v>1.4028</v>
      </c>
      <c r="G105">
        <v>91120.7</v>
      </c>
      <c r="H105">
        <f t="shared" si="10"/>
        <v>2216.3300000000017</v>
      </c>
      <c r="I105">
        <f t="shared" si="11"/>
        <v>0.61564722222222268</v>
      </c>
      <c r="J105">
        <f t="shared" si="12"/>
        <v>-8.9333333333333333E-4</v>
      </c>
      <c r="K105">
        <f t="shared" si="13"/>
        <v>5.4997818518518556E-4</v>
      </c>
      <c r="L105">
        <v>1.4069</v>
      </c>
    </row>
    <row r="106" spans="1:12">
      <c r="A106">
        <v>27604.639999999999</v>
      </c>
      <c r="B106">
        <f t="shared" si="7"/>
        <v>7.6679555555555554</v>
      </c>
      <c r="C106">
        <f t="shared" si="8"/>
        <v>8.9333333333333333E-4</v>
      </c>
      <c r="D106">
        <f t="shared" si="9"/>
        <v>6.8500402962962965E-3</v>
      </c>
      <c r="E106">
        <v>1.4048</v>
      </c>
      <c r="G106">
        <v>91573.39</v>
      </c>
      <c r="H106">
        <f t="shared" si="10"/>
        <v>2669.0200000000041</v>
      </c>
      <c r="I106">
        <f t="shared" si="11"/>
        <v>0.74139444444444558</v>
      </c>
      <c r="J106">
        <f t="shared" si="12"/>
        <v>-8.9333333333333333E-4</v>
      </c>
      <c r="K106">
        <f t="shared" si="13"/>
        <v>6.6231237037037139E-4</v>
      </c>
      <c r="L106">
        <v>1.4049</v>
      </c>
    </row>
    <row r="107" spans="1:12">
      <c r="A107">
        <v>28282.66</v>
      </c>
      <c r="B107">
        <f t="shared" si="7"/>
        <v>7.856294444444444</v>
      </c>
      <c r="C107">
        <f t="shared" si="8"/>
        <v>8.9333333333333333E-4</v>
      </c>
      <c r="D107">
        <f t="shared" si="9"/>
        <v>7.0182897037037034E-3</v>
      </c>
      <c r="E107">
        <v>1.4068000000000001</v>
      </c>
      <c r="G107">
        <v>91971.99</v>
      </c>
      <c r="H107">
        <f t="shared" si="10"/>
        <v>3067.6200000000099</v>
      </c>
      <c r="I107">
        <f t="shared" si="11"/>
        <v>0.85211666666666941</v>
      </c>
      <c r="J107">
        <f t="shared" si="12"/>
        <v>-8.9333333333333333E-4</v>
      </c>
      <c r="K107">
        <f t="shared" si="13"/>
        <v>7.6122422222222469E-4</v>
      </c>
      <c r="L107">
        <v>1.4029</v>
      </c>
    </row>
    <row r="108" spans="1:12">
      <c r="A108">
        <v>29129.13</v>
      </c>
      <c r="B108">
        <f t="shared" si="7"/>
        <v>8.091425000000001</v>
      </c>
      <c r="C108">
        <f t="shared" si="8"/>
        <v>8.9333333333333333E-4</v>
      </c>
      <c r="D108">
        <f t="shared" si="9"/>
        <v>7.2283396666666675E-3</v>
      </c>
      <c r="E108">
        <v>1.4088000000000001</v>
      </c>
      <c r="G108">
        <v>92383.37</v>
      </c>
      <c r="H108">
        <f t="shared" si="10"/>
        <v>3479</v>
      </c>
      <c r="I108">
        <f t="shared" si="11"/>
        <v>0.96638888888888885</v>
      </c>
      <c r="J108">
        <f t="shared" si="12"/>
        <v>-8.9333333333333333E-4</v>
      </c>
      <c r="K108">
        <f t="shared" si="13"/>
        <v>8.633074074074074E-4</v>
      </c>
      <c r="L108">
        <v>1.4009</v>
      </c>
    </row>
    <row r="109" spans="1:12">
      <c r="A109">
        <v>30122.06</v>
      </c>
      <c r="B109">
        <f t="shared" si="7"/>
        <v>8.36723888888889</v>
      </c>
      <c r="C109">
        <f t="shared" si="8"/>
        <v>8.9333333333333333E-4</v>
      </c>
      <c r="D109">
        <f t="shared" si="9"/>
        <v>7.4747334074074081E-3</v>
      </c>
      <c r="E109">
        <v>1.4109</v>
      </c>
      <c r="G109">
        <v>92812.01</v>
      </c>
      <c r="H109">
        <f t="shared" si="10"/>
        <v>3907.6399999999994</v>
      </c>
      <c r="I109">
        <f t="shared" si="11"/>
        <v>1.0854555555555554</v>
      </c>
      <c r="J109">
        <f t="shared" si="12"/>
        <v>-8.9333333333333333E-4</v>
      </c>
      <c r="K109">
        <f t="shared" si="13"/>
        <v>9.6967362962962946E-4</v>
      </c>
      <c r="L109">
        <v>1.3989</v>
      </c>
    </row>
    <row r="110" spans="1:12">
      <c r="A110">
        <v>30896.400000000001</v>
      </c>
      <c r="B110">
        <f t="shared" si="7"/>
        <v>8.5823333333333345</v>
      </c>
      <c r="C110">
        <f t="shared" si="8"/>
        <v>8.9333333333333333E-4</v>
      </c>
      <c r="D110">
        <f t="shared" si="9"/>
        <v>7.6668844444444453E-3</v>
      </c>
      <c r="E110">
        <v>1.4129</v>
      </c>
      <c r="G110">
        <v>93223.02</v>
      </c>
      <c r="H110">
        <f t="shared" si="10"/>
        <v>4318.6500000000087</v>
      </c>
      <c r="I110">
        <f t="shared" si="11"/>
        <v>1.1996250000000024</v>
      </c>
      <c r="J110">
        <f t="shared" si="12"/>
        <v>-8.9333333333333333E-4</v>
      </c>
      <c r="K110">
        <f t="shared" si="13"/>
        <v>1.071665000000002E-3</v>
      </c>
      <c r="L110">
        <v>1.3969</v>
      </c>
    </row>
    <row r="111" spans="1:12">
      <c r="A111">
        <v>31640.68</v>
      </c>
      <c r="B111">
        <f t="shared" si="7"/>
        <v>8.7890777777777771</v>
      </c>
      <c r="C111">
        <f t="shared" si="8"/>
        <v>8.9333333333333333E-4</v>
      </c>
      <c r="D111">
        <f t="shared" si="9"/>
        <v>7.8515761481481473E-3</v>
      </c>
      <c r="E111">
        <v>1.4149</v>
      </c>
      <c r="G111">
        <v>93653.74</v>
      </c>
      <c r="H111">
        <f t="shared" si="10"/>
        <v>4749.3700000000099</v>
      </c>
      <c r="I111">
        <f t="shared" si="11"/>
        <v>1.3192694444444473</v>
      </c>
      <c r="J111">
        <f t="shared" si="12"/>
        <v>-8.9333333333333333E-4</v>
      </c>
      <c r="K111">
        <f t="shared" si="13"/>
        <v>1.1785473703703729E-3</v>
      </c>
      <c r="L111">
        <v>1.3948</v>
      </c>
    </row>
    <row r="112" spans="1:12">
      <c r="A112">
        <v>32432.01</v>
      </c>
      <c r="B112">
        <f t="shared" si="7"/>
        <v>9.008891666666667</v>
      </c>
      <c r="C112">
        <f t="shared" si="8"/>
        <v>8.9333333333333333E-4</v>
      </c>
      <c r="D112">
        <f t="shared" si="9"/>
        <v>8.0479432222222216E-3</v>
      </c>
      <c r="E112">
        <v>1.4169</v>
      </c>
      <c r="G112">
        <v>94069.1</v>
      </c>
      <c r="H112">
        <f t="shared" si="10"/>
        <v>5164.7300000000105</v>
      </c>
      <c r="I112">
        <f t="shared" si="11"/>
        <v>1.4346472222222251</v>
      </c>
      <c r="J112">
        <f t="shared" si="12"/>
        <v>-8.9333333333333333E-4</v>
      </c>
      <c r="K112">
        <f t="shared" si="13"/>
        <v>1.2816181851851877E-3</v>
      </c>
      <c r="L112">
        <v>1.3928</v>
      </c>
    </row>
    <row r="113" spans="1:12">
      <c r="A113">
        <v>33244.32</v>
      </c>
      <c r="B113">
        <f t="shared" si="7"/>
        <v>9.2345333333333333</v>
      </c>
      <c r="C113">
        <f t="shared" si="8"/>
        <v>8.9333333333333333E-4</v>
      </c>
      <c r="D113">
        <f t="shared" si="9"/>
        <v>8.2495164444444449E-3</v>
      </c>
      <c r="E113">
        <v>1.4189000000000001</v>
      </c>
      <c r="G113">
        <v>94469.01</v>
      </c>
      <c r="H113">
        <f t="shared" si="10"/>
        <v>5564.6399999999994</v>
      </c>
      <c r="I113">
        <f t="shared" si="11"/>
        <v>1.5457333333333332</v>
      </c>
      <c r="J113">
        <f t="shared" si="12"/>
        <v>-8.9333333333333333E-4</v>
      </c>
      <c r="K113">
        <f t="shared" si="13"/>
        <v>1.380855111111111E-3</v>
      </c>
      <c r="L113">
        <v>1.3908</v>
      </c>
    </row>
    <row r="114" spans="1:12">
      <c r="A114">
        <v>34168.65</v>
      </c>
      <c r="B114">
        <f t="shared" si="7"/>
        <v>9.4912916666666671</v>
      </c>
      <c r="C114">
        <f t="shared" si="8"/>
        <v>8.9333333333333333E-4</v>
      </c>
      <c r="D114">
        <f t="shared" si="9"/>
        <v>8.4788872222222225E-3</v>
      </c>
      <c r="E114">
        <v>1.4209000000000001</v>
      </c>
      <c r="G114">
        <v>94911.24</v>
      </c>
      <c r="H114">
        <f t="shared" si="10"/>
        <v>6006.8700000000099</v>
      </c>
      <c r="I114">
        <f t="shared" si="11"/>
        <v>1.6685750000000028</v>
      </c>
      <c r="J114">
        <f t="shared" si="12"/>
        <v>-8.9333333333333333E-4</v>
      </c>
      <c r="K114">
        <f t="shared" si="13"/>
        <v>1.4905936666666693E-3</v>
      </c>
      <c r="L114">
        <v>1.3888</v>
      </c>
    </row>
    <row r="115" spans="1:12">
      <c r="A115">
        <v>35077.26</v>
      </c>
      <c r="B115">
        <f t="shared" si="7"/>
        <v>9.7436833333333333</v>
      </c>
      <c r="C115">
        <f t="shared" si="8"/>
        <v>8.9333333333333333E-4</v>
      </c>
      <c r="D115">
        <f t="shared" si="9"/>
        <v>8.704357111111111E-3</v>
      </c>
      <c r="E115">
        <v>1.423</v>
      </c>
      <c r="G115">
        <v>95299.56</v>
      </c>
      <c r="H115">
        <f t="shared" si="10"/>
        <v>6395.1900000000023</v>
      </c>
      <c r="I115">
        <f t="shared" si="11"/>
        <v>1.7764416666666674</v>
      </c>
      <c r="J115">
        <f t="shared" si="12"/>
        <v>-8.9333333333333333E-4</v>
      </c>
      <c r="K115">
        <f t="shared" si="13"/>
        <v>1.5869545555555562E-3</v>
      </c>
      <c r="L115">
        <v>1.3868</v>
      </c>
    </row>
    <row r="116" spans="1:12">
      <c r="A116">
        <v>35962.589999999997</v>
      </c>
      <c r="B116">
        <f t="shared" si="7"/>
        <v>9.989608333333333</v>
      </c>
      <c r="C116">
        <f t="shared" si="8"/>
        <v>8.9333333333333333E-4</v>
      </c>
      <c r="D116">
        <f t="shared" si="9"/>
        <v>8.924050111111111E-3</v>
      </c>
      <c r="E116">
        <v>1.425</v>
      </c>
      <c r="G116">
        <v>95676.13</v>
      </c>
      <c r="H116">
        <f t="shared" si="10"/>
        <v>6771.7600000000093</v>
      </c>
      <c r="I116">
        <f t="shared" si="11"/>
        <v>1.881044444444447</v>
      </c>
      <c r="J116">
        <f t="shared" si="12"/>
        <v>-8.9333333333333333E-4</v>
      </c>
      <c r="K116">
        <f t="shared" si="13"/>
        <v>1.6803997037037059E-3</v>
      </c>
      <c r="L116">
        <v>1.3848</v>
      </c>
    </row>
    <row r="117" spans="1:12">
      <c r="A117">
        <v>36874.26</v>
      </c>
      <c r="B117">
        <f t="shared" si="7"/>
        <v>10.242850000000001</v>
      </c>
      <c r="C117">
        <f t="shared" si="8"/>
        <v>8.9333333333333333E-4</v>
      </c>
      <c r="D117">
        <f t="shared" si="9"/>
        <v>9.1502793333333339E-3</v>
      </c>
      <c r="E117">
        <v>1.427</v>
      </c>
      <c r="G117">
        <v>96063.29</v>
      </c>
      <c r="H117">
        <f t="shared" si="10"/>
        <v>7158.9199999999983</v>
      </c>
      <c r="I117">
        <f t="shared" si="11"/>
        <v>1.9885888888888883</v>
      </c>
      <c r="J117">
        <f t="shared" si="12"/>
        <v>-8.9333333333333333E-4</v>
      </c>
      <c r="K117">
        <f t="shared" si="13"/>
        <v>1.7764727407407401E-3</v>
      </c>
      <c r="L117">
        <v>1.3827</v>
      </c>
    </row>
    <row r="118" spans="1:12">
      <c r="A118">
        <v>37768.370000000003</v>
      </c>
      <c r="B118">
        <f t="shared" si="7"/>
        <v>10.49121388888889</v>
      </c>
      <c r="C118">
        <f t="shared" si="8"/>
        <v>8.9333333333333333E-4</v>
      </c>
      <c r="D118">
        <f t="shared" si="9"/>
        <v>9.3721510740740754E-3</v>
      </c>
      <c r="E118">
        <v>1.429</v>
      </c>
      <c r="G118">
        <v>96531.42</v>
      </c>
      <c r="H118">
        <f t="shared" si="10"/>
        <v>7627.0500000000029</v>
      </c>
      <c r="I118">
        <f t="shared" si="11"/>
        <v>2.1186250000000006</v>
      </c>
      <c r="J118">
        <f t="shared" si="12"/>
        <v>-8.9333333333333333E-4</v>
      </c>
      <c r="K118">
        <f t="shared" si="13"/>
        <v>1.8926383333333339E-3</v>
      </c>
      <c r="L118">
        <v>1.3807</v>
      </c>
    </row>
    <row r="119" spans="1:12">
      <c r="A119">
        <v>38743.519999999997</v>
      </c>
      <c r="B119">
        <f t="shared" si="7"/>
        <v>10.762088888888888</v>
      </c>
      <c r="C119">
        <f t="shared" si="8"/>
        <v>8.9333333333333333E-4</v>
      </c>
      <c r="D119">
        <f t="shared" si="9"/>
        <v>9.6141327407407405E-3</v>
      </c>
      <c r="E119">
        <v>1.431</v>
      </c>
      <c r="G119">
        <v>96877.38</v>
      </c>
      <c r="H119">
        <f t="shared" si="10"/>
        <v>7973.0100000000093</v>
      </c>
      <c r="I119">
        <f t="shared" si="11"/>
        <v>2.2147250000000027</v>
      </c>
      <c r="J119">
        <f t="shared" si="12"/>
        <v>-8.9333333333333333E-4</v>
      </c>
      <c r="K119">
        <f t="shared" si="13"/>
        <v>1.978487666666669E-3</v>
      </c>
      <c r="L119">
        <v>1.3787</v>
      </c>
    </row>
    <row r="120" spans="1:12">
      <c r="A120">
        <v>39715.35</v>
      </c>
      <c r="B120">
        <f t="shared" si="7"/>
        <v>11.032041666666666</v>
      </c>
      <c r="C120">
        <f t="shared" si="8"/>
        <v>8.9333333333333333E-4</v>
      </c>
      <c r="D120">
        <f t="shared" si="9"/>
        <v>9.8552905555555556E-3</v>
      </c>
      <c r="E120">
        <v>1.4330000000000001</v>
      </c>
      <c r="G120">
        <v>97303.93</v>
      </c>
      <c r="H120">
        <f t="shared" si="10"/>
        <v>8399.5599999999977</v>
      </c>
      <c r="I120">
        <f t="shared" si="11"/>
        <v>2.3332111111111105</v>
      </c>
      <c r="J120">
        <f t="shared" si="12"/>
        <v>-8.9333333333333333E-4</v>
      </c>
      <c r="K120">
        <f t="shared" si="13"/>
        <v>2.0843352592592587E-3</v>
      </c>
      <c r="L120">
        <v>1.3767</v>
      </c>
    </row>
    <row r="121" spans="1:12">
      <c r="A121">
        <v>40715.39</v>
      </c>
      <c r="B121">
        <f t="shared" si="7"/>
        <v>11.309830555555555</v>
      </c>
      <c r="C121">
        <f t="shared" si="8"/>
        <v>8.9333333333333333E-4</v>
      </c>
      <c r="D121">
        <f t="shared" si="9"/>
        <v>1.0103448629629629E-2</v>
      </c>
      <c r="E121">
        <v>1.4343999999999999</v>
      </c>
      <c r="G121">
        <v>97688.81</v>
      </c>
      <c r="H121">
        <f t="shared" si="10"/>
        <v>8784.4400000000023</v>
      </c>
      <c r="I121">
        <f t="shared" si="11"/>
        <v>2.440122222222223</v>
      </c>
      <c r="J121">
        <f t="shared" si="12"/>
        <v>-8.9333333333333333E-4</v>
      </c>
      <c r="K121">
        <f t="shared" si="13"/>
        <v>2.1798425185185193E-3</v>
      </c>
      <c r="L121">
        <v>1.3747</v>
      </c>
    </row>
    <row r="122" spans="1:12">
      <c r="A122">
        <v>41374.31</v>
      </c>
      <c r="B122">
        <f t="shared" si="7"/>
        <v>11.492863888888888</v>
      </c>
      <c r="C122">
        <f t="shared" si="8"/>
        <v>8.9333333333333333E-4</v>
      </c>
      <c r="D122">
        <f t="shared" si="9"/>
        <v>1.0266958407407406E-2</v>
      </c>
      <c r="E122">
        <v>1.4365000000000001</v>
      </c>
      <c r="G122">
        <v>98094.77</v>
      </c>
      <c r="H122">
        <f t="shared" si="10"/>
        <v>9190.4000000000087</v>
      </c>
      <c r="I122">
        <f t="shared" si="11"/>
        <v>2.5528888888888912</v>
      </c>
      <c r="J122">
        <f t="shared" si="12"/>
        <v>-8.9333333333333333E-4</v>
      </c>
      <c r="K122">
        <f t="shared" si="13"/>
        <v>2.280580740740743E-3</v>
      </c>
      <c r="L122">
        <v>1.3726</v>
      </c>
    </row>
    <row r="123" spans="1:12">
      <c r="A123">
        <v>42374.41</v>
      </c>
      <c r="B123">
        <f t="shared" si="7"/>
        <v>11.770669444444446</v>
      </c>
      <c r="C123">
        <f t="shared" si="8"/>
        <v>8.9333333333333333E-4</v>
      </c>
      <c r="D123">
        <f t="shared" si="9"/>
        <v>1.0515131370370372E-2</v>
      </c>
      <c r="E123">
        <v>1.4382999999999999</v>
      </c>
      <c r="G123">
        <v>98513.5</v>
      </c>
      <c r="H123">
        <f t="shared" si="10"/>
        <v>9609.1300000000047</v>
      </c>
      <c r="I123">
        <f t="shared" si="11"/>
        <v>2.6692027777777789</v>
      </c>
      <c r="J123">
        <f t="shared" si="12"/>
        <v>-8.9333333333333333E-4</v>
      </c>
      <c r="K123">
        <f t="shared" si="13"/>
        <v>2.3844878148148157E-3</v>
      </c>
      <c r="L123">
        <v>1.3706</v>
      </c>
    </row>
    <row r="124" spans="1:12">
      <c r="A124">
        <v>43374.42</v>
      </c>
      <c r="B124">
        <f t="shared" si="7"/>
        <v>12.048449999999999</v>
      </c>
      <c r="C124">
        <f t="shared" si="8"/>
        <v>8.9333333333333333E-4</v>
      </c>
      <c r="D124">
        <f t="shared" si="9"/>
        <v>1.0763281999999999E-2</v>
      </c>
      <c r="E124">
        <v>1.4394</v>
      </c>
      <c r="G124">
        <v>98865.72</v>
      </c>
      <c r="H124">
        <f t="shared" si="10"/>
        <v>9961.3500000000058</v>
      </c>
      <c r="I124">
        <f t="shared" si="11"/>
        <v>2.7670416666666684</v>
      </c>
      <c r="J124">
        <f t="shared" si="12"/>
        <v>-8.9333333333333333E-4</v>
      </c>
      <c r="K124">
        <f t="shared" si="13"/>
        <v>2.4718905555555569E-3</v>
      </c>
      <c r="L124">
        <v>1.3686</v>
      </c>
    </row>
    <row r="125" spans="1:12">
      <c r="A125">
        <v>44038.89</v>
      </c>
      <c r="B125">
        <f t="shared" si="7"/>
        <v>12.233025</v>
      </c>
      <c r="C125">
        <f t="shared" si="8"/>
        <v>8.9333333333333333E-4</v>
      </c>
      <c r="D125">
        <f t="shared" si="9"/>
        <v>1.0928169E-2</v>
      </c>
      <c r="E125">
        <v>1.4414</v>
      </c>
      <c r="G125">
        <v>99235.81</v>
      </c>
      <c r="H125">
        <f t="shared" si="10"/>
        <v>10331.440000000002</v>
      </c>
      <c r="I125">
        <f t="shared" si="11"/>
        <v>2.8698444444444453</v>
      </c>
      <c r="J125">
        <f t="shared" si="12"/>
        <v>-8.9333333333333333E-4</v>
      </c>
      <c r="K125">
        <f t="shared" si="13"/>
        <v>2.5637277037037043E-3</v>
      </c>
      <c r="L125">
        <v>1.3666</v>
      </c>
    </row>
    <row r="126" spans="1:12">
      <c r="A126">
        <v>45038.85</v>
      </c>
      <c r="B126">
        <f t="shared" si="7"/>
        <v>12.510791666666666</v>
      </c>
      <c r="C126">
        <f t="shared" si="8"/>
        <v>8.9333333333333333E-4</v>
      </c>
      <c r="D126">
        <f t="shared" si="9"/>
        <v>1.1176307222222221E-2</v>
      </c>
      <c r="E126">
        <v>1.4431</v>
      </c>
      <c r="G126">
        <v>99612.76</v>
      </c>
      <c r="H126">
        <f t="shared" si="10"/>
        <v>10708.39</v>
      </c>
      <c r="I126">
        <f t="shared" si="11"/>
        <v>2.9745527777777778</v>
      </c>
      <c r="J126">
        <f t="shared" si="12"/>
        <v>-8.9333333333333333E-4</v>
      </c>
      <c r="K126">
        <f t="shared" si="13"/>
        <v>2.6572671481481483E-3</v>
      </c>
      <c r="L126">
        <v>1.3646</v>
      </c>
    </row>
    <row r="127" spans="1:12">
      <c r="A127">
        <v>46038.8</v>
      </c>
      <c r="B127">
        <f t="shared" si="7"/>
        <v>12.788555555555556</v>
      </c>
      <c r="C127">
        <f t="shared" si="8"/>
        <v>8.9333333333333333E-4</v>
      </c>
      <c r="D127">
        <f t="shared" si="9"/>
        <v>1.1424442962962963E-2</v>
      </c>
      <c r="E127">
        <v>1.4446000000000001</v>
      </c>
      <c r="G127">
        <v>99979.75</v>
      </c>
      <c r="H127">
        <f t="shared" si="10"/>
        <v>11075.380000000005</v>
      </c>
      <c r="I127">
        <f t="shared" si="11"/>
        <v>3.0764944444444455</v>
      </c>
      <c r="J127">
        <f t="shared" si="12"/>
        <v>-8.9333333333333333E-4</v>
      </c>
      <c r="K127">
        <f t="shared" si="13"/>
        <v>2.7483350370370381E-3</v>
      </c>
      <c r="L127">
        <v>1.3626</v>
      </c>
    </row>
    <row r="128" spans="1:12">
      <c r="A128">
        <v>46884.26</v>
      </c>
      <c r="B128">
        <f t="shared" si="7"/>
        <v>13.023405555555556</v>
      </c>
      <c r="C128">
        <f t="shared" si="8"/>
        <v>8.9333333333333333E-4</v>
      </c>
      <c r="D128">
        <f t="shared" si="9"/>
        <v>1.1634242296296296E-2</v>
      </c>
      <c r="E128">
        <v>1.4466000000000001</v>
      </c>
      <c r="G128">
        <v>100354.5</v>
      </c>
      <c r="H128">
        <f t="shared" si="10"/>
        <v>11450.130000000005</v>
      </c>
      <c r="I128">
        <f t="shared" si="11"/>
        <v>3.1805916666666678</v>
      </c>
      <c r="J128">
        <f t="shared" si="12"/>
        <v>-8.9333333333333333E-4</v>
      </c>
      <c r="K128">
        <f t="shared" si="13"/>
        <v>2.8413285555555566E-3</v>
      </c>
      <c r="L128">
        <v>1.3605</v>
      </c>
    </row>
    <row r="129" spans="1:12">
      <c r="A129">
        <v>47884.23</v>
      </c>
      <c r="B129">
        <f t="shared" si="7"/>
        <v>13.301175000000001</v>
      </c>
      <c r="C129">
        <f t="shared" si="8"/>
        <v>8.9333333333333333E-4</v>
      </c>
      <c r="D129">
        <f t="shared" si="9"/>
        <v>1.1882383E-2</v>
      </c>
      <c r="E129">
        <v>1.4479</v>
      </c>
      <c r="G129">
        <v>100711.4</v>
      </c>
      <c r="H129">
        <f t="shared" si="10"/>
        <v>11807.029999999999</v>
      </c>
      <c r="I129">
        <f t="shared" si="11"/>
        <v>3.2797305555555551</v>
      </c>
      <c r="J129">
        <f t="shared" si="12"/>
        <v>-8.9333333333333333E-4</v>
      </c>
      <c r="K129">
        <f t="shared" si="13"/>
        <v>2.9298926296296292E-3</v>
      </c>
      <c r="L129">
        <v>1.3585</v>
      </c>
    </row>
    <row r="130" spans="1:12">
      <c r="A130">
        <v>48727.41</v>
      </c>
      <c r="B130">
        <f t="shared" si="7"/>
        <v>13.535391666666667</v>
      </c>
      <c r="C130">
        <f t="shared" si="8"/>
        <v>8.9333333333333333E-4</v>
      </c>
      <c r="D130">
        <f t="shared" si="9"/>
        <v>1.2091616555555556E-2</v>
      </c>
      <c r="E130">
        <v>1.4499</v>
      </c>
      <c r="G130">
        <v>101037.9</v>
      </c>
      <c r="H130">
        <f t="shared" si="10"/>
        <v>12133.529999999999</v>
      </c>
      <c r="I130">
        <f t="shared" si="11"/>
        <v>3.3704249999999996</v>
      </c>
      <c r="J130">
        <f t="shared" si="12"/>
        <v>-8.9333333333333333E-4</v>
      </c>
      <c r="K130">
        <f t="shared" si="13"/>
        <v>3.0109129999999996E-3</v>
      </c>
      <c r="L130">
        <v>1.3565</v>
      </c>
    </row>
    <row r="131" spans="1:12">
      <c r="A131">
        <v>49727.42</v>
      </c>
      <c r="B131">
        <f t="shared" si="7"/>
        <v>13.813172222222221</v>
      </c>
      <c r="C131">
        <f t="shared" si="8"/>
        <v>8.9333333333333333E-4</v>
      </c>
      <c r="D131">
        <f t="shared" si="9"/>
        <v>1.2339767185185185E-2</v>
      </c>
      <c r="E131">
        <v>1.4511000000000001</v>
      </c>
      <c r="G131">
        <v>101433.60000000001</v>
      </c>
      <c r="H131">
        <f t="shared" si="10"/>
        <v>12529.23000000001</v>
      </c>
      <c r="I131">
        <f t="shared" si="11"/>
        <v>3.4803416666666696</v>
      </c>
      <c r="J131">
        <f t="shared" si="12"/>
        <v>-8.9333333333333333E-4</v>
      </c>
      <c r="K131">
        <f t="shared" si="13"/>
        <v>3.1091052222222246E-3</v>
      </c>
      <c r="L131">
        <v>1.3545</v>
      </c>
    </row>
    <row r="132" spans="1:12">
      <c r="A132">
        <v>50450.1</v>
      </c>
      <c r="B132">
        <f t="shared" ref="B132:B195" si="14">A132/3600</f>
        <v>14.013916666666667</v>
      </c>
      <c r="C132">
        <f t="shared" ref="C132:C195" si="15">0.00268/3</f>
        <v>8.9333333333333333E-4</v>
      </c>
      <c r="D132">
        <f t="shared" ref="D132:D195" si="16">C132*B132</f>
        <v>1.2519098888888889E-2</v>
      </c>
      <c r="E132">
        <v>1.4531000000000001</v>
      </c>
      <c r="G132">
        <v>101721.3</v>
      </c>
      <c r="H132">
        <f t="shared" ref="H132:H195" si="17">G132-88904.37</f>
        <v>12816.930000000008</v>
      </c>
      <c r="I132">
        <f t="shared" ref="I132:I195" si="18">H132/3600</f>
        <v>3.5602583333333353</v>
      </c>
      <c r="J132">
        <f t="shared" ref="J132:J195" si="19">-0.00268/3</f>
        <v>-8.9333333333333333E-4</v>
      </c>
      <c r="K132">
        <f t="shared" ref="K132:K195" si="20">J132*I132*(-1)</f>
        <v>3.1804974444444461E-3</v>
      </c>
      <c r="L132">
        <v>1.3525</v>
      </c>
    </row>
    <row r="133" spans="1:12">
      <c r="A133">
        <v>51450.18</v>
      </c>
      <c r="B133">
        <f t="shared" si="14"/>
        <v>14.291716666666666</v>
      </c>
      <c r="C133">
        <f t="shared" si="15"/>
        <v>8.9333333333333333E-4</v>
      </c>
      <c r="D133">
        <f t="shared" si="16"/>
        <v>1.2767266888888889E-2</v>
      </c>
      <c r="E133">
        <v>1.4540999999999999</v>
      </c>
      <c r="G133">
        <v>102013.3</v>
      </c>
      <c r="H133">
        <f t="shared" si="17"/>
        <v>13108.930000000008</v>
      </c>
      <c r="I133">
        <f t="shared" si="18"/>
        <v>3.6413694444444467</v>
      </c>
      <c r="J133">
        <f t="shared" si="19"/>
        <v>-8.9333333333333333E-4</v>
      </c>
      <c r="K133">
        <f t="shared" si="20"/>
        <v>3.2529567037037055E-3</v>
      </c>
      <c r="L133">
        <v>1.3505</v>
      </c>
    </row>
    <row r="134" spans="1:12">
      <c r="A134">
        <v>52017.95</v>
      </c>
      <c r="B134">
        <f t="shared" si="14"/>
        <v>14.449430555555555</v>
      </c>
      <c r="C134">
        <f t="shared" si="15"/>
        <v>8.9333333333333333E-4</v>
      </c>
      <c r="D134">
        <f t="shared" si="16"/>
        <v>1.2908157962962963E-2</v>
      </c>
      <c r="E134">
        <v>1.4560999999999999</v>
      </c>
      <c r="G134">
        <v>102333.6</v>
      </c>
      <c r="H134">
        <f t="shared" si="17"/>
        <v>13429.23000000001</v>
      </c>
      <c r="I134">
        <f t="shared" si="18"/>
        <v>3.7303416666666696</v>
      </c>
      <c r="J134">
        <f t="shared" si="19"/>
        <v>-8.9333333333333333E-4</v>
      </c>
      <c r="K134">
        <f t="shared" si="20"/>
        <v>3.3324385555555582E-3</v>
      </c>
      <c r="L134">
        <v>1.3484</v>
      </c>
    </row>
    <row r="135" spans="1:12">
      <c r="A135">
        <v>53017.91</v>
      </c>
      <c r="B135">
        <f t="shared" si="14"/>
        <v>14.727197222222223</v>
      </c>
      <c r="C135">
        <f t="shared" si="15"/>
        <v>8.9333333333333333E-4</v>
      </c>
      <c r="D135">
        <f t="shared" si="16"/>
        <v>1.3156296185185186E-2</v>
      </c>
      <c r="E135">
        <v>1.4577</v>
      </c>
      <c r="G135">
        <v>102671</v>
      </c>
      <c r="H135">
        <f t="shared" si="17"/>
        <v>13766.630000000005</v>
      </c>
      <c r="I135">
        <f t="shared" si="18"/>
        <v>3.8240638888888903</v>
      </c>
      <c r="J135">
        <f t="shared" si="19"/>
        <v>-8.9333333333333333E-4</v>
      </c>
      <c r="K135">
        <f t="shared" si="20"/>
        <v>3.416163740740742E-3</v>
      </c>
      <c r="L135">
        <v>1.3464</v>
      </c>
    </row>
    <row r="136" spans="1:12">
      <c r="A136">
        <v>53974.11</v>
      </c>
      <c r="B136">
        <f t="shared" si="14"/>
        <v>14.992808333333333</v>
      </c>
      <c r="C136">
        <f t="shared" si="15"/>
        <v>8.9333333333333333E-4</v>
      </c>
      <c r="D136">
        <f t="shared" si="16"/>
        <v>1.3393575444444444E-2</v>
      </c>
      <c r="E136">
        <v>1.4597</v>
      </c>
      <c r="G136">
        <v>103037.2</v>
      </c>
      <c r="H136">
        <f t="shared" si="17"/>
        <v>14132.830000000002</v>
      </c>
      <c r="I136">
        <f t="shared" si="18"/>
        <v>3.9257861111111114</v>
      </c>
      <c r="J136">
        <f t="shared" si="19"/>
        <v>-8.9333333333333333E-4</v>
      </c>
      <c r="K136">
        <f t="shared" si="20"/>
        <v>3.507035592592593E-3</v>
      </c>
      <c r="L136">
        <v>1.3444</v>
      </c>
    </row>
    <row r="137" spans="1:12">
      <c r="A137">
        <v>54974.11</v>
      </c>
      <c r="B137">
        <f t="shared" si="14"/>
        <v>15.270586111111111</v>
      </c>
      <c r="C137">
        <f t="shared" si="15"/>
        <v>8.9333333333333333E-4</v>
      </c>
      <c r="D137">
        <f t="shared" si="16"/>
        <v>1.3641723592592593E-2</v>
      </c>
      <c r="E137">
        <v>1.4616</v>
      </c>
      <c r="G137">
        <v>103358.1</v>
      </c>
      <c r="H137">
        <f t="shared" si="17"/>
        <v>14453.73000000001</v>
      </c>
      <c r="I137">
        <f t="shared" si="18"/>
        <v>4.0149250000000025</v>
      </c>
      <c r="J137">
        <f t="shared" si="19"/>
        <v>-8.9333333333333333E-4</v>
      </c>
      <c r="K137">
        <f t="shared" si="20"/>
        <v>3.5866663333333354E-3</v>
      </c>
      <c r="L137">
        <v>1.3424</v>
      </c>
    </row>
    <row r="138" spans="1:12">
      <c r="A138">
        <v>55974.1</v>
      </c>
      <c r="B138">
        <f t="shared" si="14"/>
        <v>15.548361111111111</v>
      </c>
      <c r="C138">
        <f t="shared" si="15"/>
        <v>8.9333333333333333E-4</v>
      </c>
      <c r="D138">
        <f t="shared" si="16"/>
        <v>1.3889869259259259E-2</v>
      </c>
      <c r="E138">
        <v>1.4632000000000001</v>
      </c>
      <c r="G138">
        <v>103694.7</v>
      </c>
      <c r="H138">
        <f t="shared" si="17"/>
        <v>14790.330000000002</v>
      </c>
      <c r="I138">
        <f t="shared" si="18"/>
        <v>4.1084250000000004</v>
      </c>
      <c r="J138">
        <f t="shared" si="19"/>
        <v>-8.9333333333333333E-4</v>
      </c>
      <c r="K138">
        <f t="shared" si="20"/>
        <v>3.6701930000000004E-3</v>
      </c>
      <c r="L138">
        <v>1.3404</v>
      </c>
    </row>
    <row r="139" spans="1:12">
      <c r="A139">
        <v>56890.14</v>
      </c>
      <c r="B139">
        <f t="shared" si="14"/>
        <v>15.802816666666667</v>
      </c>
      <c r="C139">
        <f t="shared" si="15"/>
        <v>8.9333333333333333E-4</v>
      </c>
      <c r="D139">
        <f t="shared" si="16"/>
        <v>1.4117182888888889E-2</v>
      </c>
      <c r="E139">
        <v>1.4652000000000001</v>
      </c>
      <c r="G139">
        <v>103935.5</v>
      </c>
      <c r="H139">
        <f t="shared" si="17"/>
        <v>15031.130000000005</v>
      </c>
      <c r="I139">
        <f t="shared" si="18"/>
        <v>4.1753138888888905</v>
      </c>
      <c r="J139">
        <f t="shared" si="19"/>
        <v>-8.9333333333333333E-4</v>
      </c>
      <c r="K139">
        <f t="shared" si="20"/>
        <v>3.7299470740740754E-3</v>
      </c>
      <c r="L139">
        <v>1.3384</v>
      </c>
    </row>
    <row r="140" spans="1:12">
      <c r="A140">
        <v>57750.57</v>
      </c>
      <c r="B140">
        <f t="shared" si="14"/>
        <v>16.041824999999999</v>
      </c>
      <c r="C140">
        <f t="shared" si="15"/>
        <v>8.9333333333333333E-4</v>
      </c>
      <c r="D140">
        <f t="shared" si="16"/>
        <v>1.4330697E-2</v>
      </c>
      <c r="E140">
        <v>1.4672000000000001</v>
      </c>
      <c r="G140">
        <v>104260.8</v>
      </c>
      <c r="H140">
        <f t="shared" si="17"/>
        <v>15356.430000000008</v>
      </c>
      <c r="I140">
        <f t="shared" si="18"/>
        <v>4.2656750000000017</v>
      </c>
      <c r="J140">
        <f t="shared" si="19"/>
        <v>-8.9333333333333333E-4</v>
      </c>
      <c r="K140">
        <f t="shared" si="20"/>
        <v>3.8106696666666681E-3</v>
      </c>
      <c r="L140">
        <v>1.3363</v>
      </c>
    </row>
    <row r="141" spans="1:12">
      <c r="A141">
        <v>58719.16</v>
      </c>
      <c r="B141">
        <f t="shared" si="14"/>
        <v>16.31087777777778</v>
      </c>
      <c r="C141">
        <f t="shared" si="15"/>
        <v>8.9333333333333333E-4</v>
      </c>
      <c r="D141">
        <f t="shared" si="16"/>
        <v>1.4571050814814817E-2</v>
      </c>
      <c r="E141">
        <v>1.4692000000000001</v>
      </c>
      <c r="G141">
        <v>104565.6</v>
      </c>
      <c r="H141">
        <f t="shared" si="17"/>
        <v>15661.23000000001</v>
      </c>
      <c r="I141">
        <f t="shared" si="18"/>
        <v>4.3503416666666697</v>
      </c>
      <c r="J141">
        <f t="shared" si="19"/>
        <v>-8.9333333333333333E-4</v>
      </c>
      <c r="K141">
        <f t="shared" si="20"/>
        <v>3.8863052222222251E-3</v>
      </c>
      <c r="L141">
        <v>1.3343</v>
      </c>
    </row>
    <row r="142" spans="1:12">
      <c r="A142">
        <v>59719.26</v>
      </c>
      <c r="B142">
        <f t="shared" si="14"/>
        <v>16.588683333333336</v>
      </c>
      <c r="C142">
        <f t="shared" si="15"/>
        <v>8.9333333333333333E-4</v>
      </c>
      <c r="D142">
        <f t="shared" si="16"/>
        <v>1.4819223777777779E-2</v>
      </c>
      <c r="E142">
        <v>1.4702</v>
      </c>
      <c r="G142">
        <v>104829.4</v>
      </c>
      <c r="H142">
        <f t="shared" si="17"/>
        <v>15925.029999999999</v>
      </c>
      <c r="I142">
        <f t="shared" si="18"/>
        <v>4.4236194444444443</v>
      </c>
      <c r="J142">
        <f t="shared" si="19"/>
        <v>-8.9333333333333333E-4</v>
      </c>
      <c r="K142">
        <f t="shared" si="20"/>
        <v>3.9517667037037036E-3</v>
      </c>
      <c r="L142">
        <v>1.3323</v>
      </c>
    </row>
    <row r="143" spans="1:12">
      <c r="A143">
        <v>60259.46</v>
      </c>
      <c r="B143">
        <f t="shared" si="14"/>
        <v>16.738738888888889</v>
      </c>
      <c r="C143">
        <f t="shared" si="15"/>
        <v>8.9333333333333333E-4</v>
      </c>
      <c r="D143">
        <f t="shared" si="16"/>
        <v>1.4953273407407408E-2</v>
      </c>
      <c r="E143">
        <v>1.4722</v>
      </c>
      <c r="G143">
        <v>105082.6</v>
      </c>
      <c r="H143">
        <f t="shared" si="17"/>
        <v>16178.23000000001</v>
      </c>
      <c r="I143">
        <f t="shared" si="18"/>
        <v>4.493952777777781</v>
      </c>
      <c r="J143">
        <f t="shared" si="19"/>
        <v>-8.9333333333333333E-4</v>
      </c>
      <c r="K143">
        <f t="shared" si="20"/>
        <v>4.014597814814818E-3</v>
      </c>
      <c r="L143">
        <v>1.3303</v>
      </c>
    </row>
    <row r="144" spans="1:12">
      <c r="A144">
        <v>61259.49</v>
      </c>
      <c r="B144">
        <f t="shared" si="14"/>
        <v>17.016524999999998</v>
      </c>
      <c r="C144">
        <f t="shared" si="15"/>
        <v>8.9333333333333333E-4</v>
      </c>
      <c r="D144">
        <f t="shared" si="16"/>
        <v>1.5201428999999997E-2</v>
      </c>
      <c r="E144">
        <v>1.4736</v>
      </c>
      <c r="G144">
        <v>105317.2</v>
      </c>
      <c r="H144">
        <f t="shared" si="17"/>
        <v>16412.830000000002</v>
      </c>
      <c r="I144">
        <f t="shared" si="18"/>
        <v>4.5591194444444447</v>
      </c>
      <c r="J144">
        <f t="shared" si="19"/>
        <v>-8.9333333333333333E-4</v>
      </c>
      <c r="K144">
        <f t="shared" si="20"/>
        <v>4.0728133703703704E-3</v>
      </c>
      <c r="L144">
        <v>1.3283</v>
      </c>
    </row>
    <row r="145" spans="1:12">
      <c r="A145">
        <v>61923.43</v>
      </c>
      <c r="B145">
        <f t="shared" si="14"/>
        <v>17.200952777777779</v>
      </c>
      <c r="C145">
        <f t="shared" si="15"/>
        <v>8.9333333333333333E-4</v>
      </c>
      <c r="D145">
        <f t="shared" si="16"/>
        <v>1.5366184481481483E-2</v>
      </c>
      <c r="E145">
        <v>1.4756</v>
      </c>
      <c r="G145">
        <v>105563.5</v>
      </c>
      <c r="H145">
        <f t="shared" si="17"/>
        <v>16659.130000000005</v>
      </c>
      <c r="I145">
        <f t="shared" si="18"/>
        <v>4.6275361111111124</v>
      </c>
      <c r="J145">
        <f t="shared" si="19"/>
        <v>-8.9333333333333333E-4</v>
      </c>
      <c r="K145">
        <f t="shared" si="20"/>
        <v>4.1339322592592606E-3</v>
      </c>
      <c r="L145">
        <v>1.3263</v>
      </c>
    </row>
    <row r="146" spans="1:12">
      <c r="A146">
        <v>62793.5</v>
      </c>
      <c r="B146">
        <f t="shared" si="14"/>
        <v>17.44263888888889</v>
      </c>
      <c r="C146">
        <f t="shared" si="15"/>
        <v>8.9333333333333333E-4</v>
      </c>
      <c r="D146">
        <f t="shared" si="16"/>
        <v>1.5582090740740741E-2</v>
      </c>
      <c r="E146">
        <v>1.4777</v>
      </c>
      <c r="G146">
        <v>105807</v>
      </c>
      <c r="H146">
        <f t="shared" si="17"/>
        <v>16902.630000000005</v>
      </c>
      <c r="I146">
        <f t="shared" si="18"/>
        <v>4.6951750000000017</v>
      </c>
      <c r="J146">
        <f t="shared" si="19"/>
        <v>-8.9333333333333333E-4</v>
      </c>
      <c r="K146">
        <f t="shared" si="20"/>
        <v>4.1943563333333347E-3</v>
      </c>
      <c r="L146">
        <v>1.3242</v>
      </c>
    </row>
    <row r="147" spans="1:12">
      <c r="A147">
        <v>63787.88</v>
      </c>
      <c r="B147">
        <f t="shared" si="14"/>
        <v>17.718855555555553</v>
      </c>
      <c r="C147">
        <f t="shared" si="15"/>
        <v>8.9333333333333333E-4</v>
      </c>
      <c r="D147">
        <f t="shared" si="16"/>
        <v>1.5828844296296295E-2</v>
      </c>
      <c r="E147">
        <v>1.4797</v>
      </c>
      <c r="G147">
        <v>106037.4</v>
      </c>
      <c r="H147">
        <f t="shared" si="17"/>
        <v>17133.03</v>
      </c>
      <c r="I147">
        <f t="shared" si="18"/>
        <v>4.7591749999999999</v>
      </c>
      <c r="J147">
        <f t="shared" si="19"/>
        <v>-8.9333333333333333E-4</v>
      </c>
      <c r="K147">
        <f t="shared" si="20"/>
        <v>4.2515296666666667E-3</v>
      </c>
      <c r="L147">
        <v>1.3222</v>
      </c>
    </row>
    <row r="148" spans="1:12">
      <c r="A148">
        <v>64672.04</v>
      </c>
      <c r="B148">
        <f t="shared" si="14"/>
        <v>17.964455555555556</v>
      </c>
      <c r="C148">
        <f t="shared" si="15"/>
        <v>8.9333333333333333E-4</v>
      </c>
      <c r="D148">
        <f t="shared" si="16"/>
        <v>1.6048246962962965E-2</v>
      </c>
      <c r="E148">
        <v>1.4817</v>
      </c>
      <c r="G148">
        <v>106281.1</v>
      </c>
      <c r="H148">
        <f t="shared" si="17"/>
        <v>17376.73000000001</v>
      </c>
      <c r="I148">
        <f t="shared" si="18"/>
        <v>4.8268694444444478</v>
      </c>
      <c r="J148">
        <f t="shared" si="19"/>
        <v>-8.9333333333333333E-4</v>
      </c>
      <c r="K148">
        <f t="shared" si="20"/>
        <v>4.3120033703703733E-3</v>
      </c>
      <c r="L148">
        <v>1.3202</v>
      </c>
    </row>
    <row r="149" spans="1:12">
      <c r="A149">
        <v>65527.5</v>
      </c>
      <c r="B149">
        <f t="shared" si="14"/>
        <v>18.202083333333334</v>
      </c>
      <c r="C149">
        <f t="shared" si="15"/>
        <v>8.9333333333333333E-4</v>
      </c>
      <c r="D149">
        <f t="shared" si="16"/>
        <v>1.626052777777778E-2</v>
      </c>
      <c r="E149">
        <v>1.4837</v>
      </c>
      <c r="G149">
        <v>106514.2</v>
      </c>
      <c r="H149">
        <f t="shared" si="17"/>
        <v>17609.830000000002</v>
      </c>
      <c r="I149">
        <f t="shared" si="18"/>
        <v>4.8916194444444452</v>
      </c>
      <c r="J149">
        <f t="shared" si="19"/>
        <v>-8.9333333333333333E-4</v>
      </c>
      <c r="K149">
        <f t="shared" si="20"/>
        <v>4.369846703703704E-3</v>
      </c>
      <c r="L149">
        <v>1.3182</v>
      </c>
    </row>
    <row r="150" spans="1:12">
      <c r="A150">
        <v>66527.5</v>
      </c>
      <c r="B150">
        <f t="shared" si="14"/>
        <v>18.479861111111113</v>
      </c>
      <c r="C150">
        <f t="shared" si="15"/>
        <v>8.9333333333333333E-4</v>
      </c>
      <c r="D150">
        <f t="shared" si="16"/>
        <v>1.6508675925925927E-2</v>
      </c>
      <c r="E150">
        <v>1.4849000000000001</v>
      </c>
      <c r="G150">
        <v>106754.3</v>
      </c>
      <c r="H150">
        <f t="shared" si="17"/>
        <v>17849.930000000008</v>
      </c>
      <c r="I150">
        <f t="shared" si="18"/>
        <v>4.9583138888888909</v>
      </c>
      <c r="J150">
        <f t="shared" si="19"/>
        <v>-8.9333333333333333E-4</v>
      </c>
      <c r="K150">
        <f t="shared" si="20"/>
        <v>4.4294270740740755E-3</v>
      </c>
      <c r="L150">
        <v>1.3162</v>
      </c>
    </row>
    <row r="151" spans="1:12">
      <c r="A151">
        <v>67018.45</v>
      </c>
      <c r="B151">
        <f t="shared" si="14"/>
        <v>18.61623611111111</v>
      </c>
      <c r="C151">
        <f t="shared" si="15"/>
        <v>8.9333333333333333E-4</v>
      </c>
      <c r="D151">
        <f t="shared" si="16"/>
        <v>1.6630504259259257E-2</v>
      </c>
      <c r="E151">
        <v>1.4870000000000001</v>
      </c>
      <c r="G151">
        <v>106940.7</v>
      </c>
      <c r="H151">
        <f t="shared" si="17"/>
        <v>18036.330000000002</v>
      </c>
      <c r="I151">
        <f t="shared" si="18"/>
        <v>5.0100916666666668</v>
      </c>
      <c r="J151">
        <f t="shared" si="19"/>
        <v>-8.9333333333333333E-4</v>
      </c>
      <c r="K151">
        <f t="shared" si="20"/>
        <v>4.4756818888888892E-3</v>
      </c>
      <c r="L151">
        <v>1.3141</v>
      </c>
    </row>
    <row r="152" spans="1:12">
      <c r="A152">
        <v>67869.929999999993</v>
      </c>
      <c r="B152">
        <f t="shared" si="14"/>
        <v>18.85275833333333</v>
      </c>
      <c r="C152">
        <f t="shared" si="15"/>
        <v>8.9333333333333333E-4</v>
      </c>
      <c r="D152">
        <f t="shared" si="16"/>
        <v>1.6841797444444442E-2</v>
      </c>
      <c r="E152">
        <v>1.4890000000000001</v>
      </c>
      <c r="G152">
        <v>107192</v>
      </c>
      <c r="H152">
        <f t="shared" si="17"/>
        <v>18287.630000000005</v>
      </c>
      <c r="I152">
        <f t="shared" si="18"/>
        <v>5.0798972222222236</v>
      </c>
      <c r="J152">
        <f t="shared" si="19"/>
        <v>-8.9333333333333333E-4</v>
      </c>
      <c r="K152">
        <f t="shared" si="20"/>
        <v>4.5380415185185194E-3</v>
      </c>
      <c r="L152">
        <v>1.3121</v>
      </c>
    </row>
    <row r="153" spans="1:12">
      <c r="A153">
        <v>68732.61</v>
      </c>
      <c r="B153">
        <f t="shared" si="14"/>
        <v>19.092391666666668</v>
      </c>
      <c r="C153">
        <f t="shared" si="15"/>
        <v>8.9333333333333333E-4</v>
      </c>
      <c r="D153">
        <f t="shared" si="16"/>
        <v>1.7055869888888891E-2</v>
      </c>
      <c r="E153">
        <v>1.4910000000000001</v>
      </c>
      <c r="G153">
        <v>107401</v>
      </c>
      <c r="H153">
        <f t="shared" si="17"/>
        <v>18496.630000000005</v>
      </c>
      <c r="I153">
        <f t="shared" si="18"/>
        <v>5.1379527777777794</v>
      </c>
      <c r="J153">
        <f t="shared" si="19"/>
        <v>-8.9333333333333333E-4</v>
      </c>
      <c r="K153">
        <f t="shared" si="20"/>
        <v>4.5899044814814828E-3</v>
      </c>
      <c r="L153">
        <v>1.3101</v>
      </c>
    </row>
    <row r="154" spans="1:12">
      <c r="A154">
        <v>69599.100000000006</v>
      </c>
      <c r="B154">
        <f t="shared" si="14"/>
        <v>19.333083333333335</v>
      </c>
      <c r="C154">
        <f t="shared" si="15"/>
        <v>8.9333333333333333E-4</v>
      </c>
      <c r="D154">
        <f t="shared" si="16"/>
        <v>1.7270887777777778E-2</v>
      </c>
      <c r="E154">
        <v>1.4930000000000001</v>
      </c>
      <c r="G154">
        <v>107586.8</v>
      </c>
      <c r="H154">
        <f t="shared" si="17"/>
        <v>18682.430000000008</v>
      </c>
      <c r="I154">
        <f t="shared" si="18"/>
        <v>5.1895638888888911</v>
      </c>
      <c r="J154">
        <f t="shared" si="19"/>
        <v>-8.9333333333333333E-4</v>
      </c>
      <c r="K154">
        <f t="shared" si="20"/>
        <v>4.6360104074074093E-3</v>
      </c>
      <c r="L154">
        <v>1.3081</v>
      </c>
    </row>
    <row r="155" spans="1:12">
      <c r="A155">
        <v>70358.81</v>
      </c>
      <c r="B155">
        <f t="shared" si="14"/>
        <v>19.544113888888887</v>
      </c>
      <c r="C155">
        <f t="shared" si="15"/>
        <v>8.9333333333333333E-4</v>
      </c>
      <c r="D155">
        <f t="shared" si="16"/>
        <v>1.7459408407407406E-2</v>
      </c>
      <c r="E155">
        <v>1.4950000000000001</v>
      </c>
      <c r="G155">
        <v>107763</v>
      </c>
      <c r="H155">
        <f t="shared" si="17"/>
        <v>18858.630000000005</v>
      </c>
      <c r="I155">
        <f t="shared" si="18"/>
        <v>5.2385083333333347</v>
      </c>
      <c r="J155">
        <f t="shared" si="19"/>
        <v>-8.9333333333333333E-4</v>
      </c>
      <c r="K155">
        <f t="shared" si="20"/>
        <v>4.6797341111111121E-3</v>
      </c>
      <c r="L155">
        <v>1.3061</v>
      </c>
    </row>
    <row r="156" spans="1:12">
      <c r="A156">
        <v>71129.570000000007</v>
      </c>
      <c r="B156">
        <f t="shared" si="14"/>
        <v>19.758213888888889</v>
      </c>
      <c r="C156">
        <f t="shared" si="15"/>
        <v>8.9333333333333333E-4</v>
      </c>
      <c r="D156">
        <f t="shared" si="16"/>
        <v>1.7650671074074073E-2</v>
      </c>
      <c r="E156">
        <v>1.4970000000000001</v>
      </c>
      <c r="G156">
        <v>107968.1</v>
      </c>
      <c r="H156">
        <f t="shared" si="17"/>
        <v>19063.73000000001</v>
      </c>
      <c r="I156">
        <f t="shared" si="18"/>
        <v>5.2954805555555584</v>
      </c>
      <c r="J156">
        <f t="shared" si="19"/>
        <v>-8.9333333333333333E-4</v>
      </c>
      <c r="K156">
        <f t="shared" si="20"/>
        <v>4.7306292962962992E-3</v>
      </c>
      <c r="L156">
        <v>1.3041</v>
      </c>
    </row>
    <row r="157" spans="1:12">
      <c r="A157">
        <v>71911.789999999994</v>
      </c>
      <c r="B157">
        <f t="shared" si="14"/>
        <v>19.97549722222222</v>
      </c>
      <c r="C157">
        <f t="shared" si="15"/>
        <v>8.9333333333333333E-4</v>
      </c>
      <c r="D157">
        <f t="shared" si="16"/>
        <v>1.7844777518518515E-2</v>
      </c>
      <c r="E157">
        <v>1.4991000000000001</v>
      </c>
      <c r="G157">
        <v>108102.5</v>
      </c>
      <c r="H157">
        <f t="shared" si="17"/>
        <v>19198.130000000005</v>
      </c>
      <c r="I157">
        <f t="shared" si="18"/>
        <v>5.3328138888888903</v>
      </c>
      <c r="J157">
        <f t="shared" si="19"/>
        <v>-8.9333333333333333E-4</v>
      </c>
      <c r="K157">
        <f t="shared" si="20"/>
        <v>4.7639804074074083E-3</v>
      </c>
      <c r="L157">
        <v>1.302</v>
      </c>
    </row>
    <row r="158" spans="1:12">
      <c r="A158">
        <v>72609.929999999993</v>
      </c>
      <c r="B158">
        <f t="shared" si="14"/>
        <v>20.169424999999997</v>
      </c>
      <c r="C158">
        <f t="shared" si="15"/>
        <v>8.9333333333333333E-4</v>
      </c>
      <c r="D158">
        <f t="shared" si="16"/>
        <v>1.8018019666666663E-2</v>
      </c>
      <c r="E158">
        <v>1.5011000000000001</v>
      </c>
      <c r="G158">
        <v>108337.4</v>
      </c>
      <c r="H158">
        <f t="shared" si="17"/>
        <v>19433.03</v>
      </c>
      <c r="I158">
        <f t="shared" si="18"/>
        <v>5.3980638888888883</v>
      </c>
      <c r="J158">
        <f t="shared" si="19"/>
        <v>-8.9333333333333333E-4</v>
      </c>
      <c r="K158">
        <f t="shared" si="20"/>
        <v>4.8222704074074065E-3</v>
      </c>
      <c r="L158">
        <v>1.3</v>
      </c>
    </row>
    <row r="159" spans="1:12">
      <c r="A159">
        <v>73389.36</v>
      </c>
      <c r="B159">
        <f t="shared" si="14"/>
        <v>20.385933333333334</v>
      </c>
      <c r="C159">
        <f t="shared" si="15"/>
        <v>8.9333333333333333E-4</v>
      </c>
      <c r="D159">
        <f t="shared" si="16"/>
        <v>1.8211433777777779E-2</v>
      </c>
      <c r="E159">
        <v>1.5031000000000001</v>
      </c>
      <c r="G159">
        <v>108488.1</v>
      </c>
      <c r="H159">
        <f t="shared" si="17"/>
        <v>19583.73000000001</v>
      </c>
      <c r="I159">
        <f t="shared" si="18"/>
        <v>5.4399250000000032</v>
      </c>
      <c r="J159">
        <f t="shared" si="19"/>
        <v>-8.9333333333333333E-4</v>
      </c>
      <c r="K159">
        <f t="shared" si="20"/>
        <v>4.8596663333333361E-3</v>
      </c>
      <c r="L159">
        <v>1.298</v>
      </c>
    </row>
    <row r="160" spans="1:12">
      <c r="A160">
        <v>74019.11</v>
      </c>
      <c r="B160">
        <f t="shared" si="14"/>
        <v>20.560863888888889</v>
      </c>
      <c r="C160">
        <f t="shared" si="15"/>
        <v>8.9333333333333333E-4</v>
      </c>
      <c r="D160">
        <f t="shared" si="16"/>
        <v>1.8367705074074075E-2</v>
      </c>
      <c r="E160">
        <v>1.5051000000000001</v>
      </c>
      <c r="G160">
        <v>108618.9</v>
      </c>
      <c r="H160">
        <f t="shared" si="17"/>
        <v>19714.53</v>
      </c>
      <c r="I160">
        <f t="shared" si="18"/>
        <v>5.476258333333333</v>
      </c>
      <c r="J160">
        <f t="shared" si="19"/>
        <v>-8.9333333333333333E-4</v>
      </c>
      <c r="K160">
        <f t="shared" si="20"/>
        <v>4.8921241111111111E-3</v>
      </c>
      <c r="L160">
        <v>1.296</v>
      </c>
    </row>
    <row r="161" spans="1:12">
      <c r="A161">
        <v>74597.279999999999</v>
      </c>
      <c r="B161">
        <f t="shared" si="14"/>
        <v>20.721466666666668</v>
      </c>
      <c r="C161">
        <f t="shared" si="15"/>
        <v>8.9333333333333333E-4</v>
      </c>
      <c r="D161">
        <f t="shared" si="16"/>
        <v>1.851117688888889E-2</v>
      </c>
      <c r="E161">
        <v>1.5071000000000001</v>
      </c>
      <c r="G161">
        <v>108832.6</v>
      </c>
      <c r="H161">
        <f t="shared" si="17"/>
        <v>19928.23000000001</v>
      </c>
      <c r="I161">
        <f t="shared" si="18"/>
        <v>5.5356194444444471</v>
      </c>
      <c r="J161">
        <f t="shared" si="19"/>
        <v>-8.9333333333333333E-4</v>
      </c>
      <c r="K161">
        <f t="shared" si="20"/>
        <v>4.9451533703703723E-3</v>
      </c>
      <c r="L161">
        <v>1.294</v>
      </c>
    </row>
    <row r="162" spans="1:12">
      <c r="A162">
        <v>75280.69</v>
      </c>
      <c r="B162">
        <f t="shared" si="14"/>
        <v>20.911302777777777</v>
      </c>
      <c r="C162">
        <f t="shared" si="15"/>
        <v>8.9333333333333333E-4</v>
      </c>
      <c r="D162">
        <f t="shared" si="16"/>
        <v>1.8680763814814816E-2</v>
      </c>
      <c r="E162">
        <v>1.5091000000000001</v>
      </c>
      <c r="G162">
        <v>108972.9</v>
      </c>
      <c r="H162">
        <f t="shared" si="17"/>
        <v>20068.53</v>
      </c>
      <c r="I162">
        <f t="shared" si="18"/>
        <v>5.5745916666666666</v>
      </c>
      <c r="J162">
        <f t="shared" si="19"/>
        <v>-8.9333333333333333E-4</v>
      </c>
      <c r="K162">
        <f t="shared" si="20"/>
        <v>4.9799685555555551E-3</v>
      </c>
      <c r="L162">
        <v>1.292</v>
      </c>
    </row>
    <row r="163" spans="1:12">
      <c r="A163">
        <v>75963.61</v>
      </c>
      <c r="B163">
        <f t="shared" si="14"/>
        <v>21.101002777777779</v>
      </c>
      <c r="C163">
        <f t="shared" si="15"/>
        <v>8.9333333333333333E-4</v>
      </c>
      <c r="D163">
        <f t="shared" si="16"/>
        <v>1.885022914814815E-2</v>
      </c>
      <c r="E163">
        <v>1.5112000000000001</v>
      </c>
      <c r="G163">
        <v>109138.2</v>
      </c>
      <c r="H163">
        <f t="shared" si="17"/>
        <v>20233.830000000002</v>
      </c>
      <c r="I163">
        <f t="shared" si="18"/>
        <v>5.6205083333333334</v>
      </c>
      <c r="J163">
        <f t="shared" si="19"/>
        <v>-8.9333333333333333E-4</v>
      </c>
      <c r="K163">
        <f t="shared" si="20"/>
        <v>5.0209874444444441E-3</v>
      </c>
      <c r="L163">
        <v>1.2899</v>
      </c>
    </row>
    <row r="164" spans="1:12">
      <c r="A164">
        <v>76601.64</v>
      </c>
      <c r="B164">
        <f t="shared" si="14"/>
        <v>21.278233333333333</v>
      </c>
      <c r="C164">
        <f t="shared" si="15"/>
        <v>8.9333333333333333E-4</v>
      </c>
      <c r="D164">
        <f t="shared" si="16"/>
        <v>1.900855511111111E-2</v>
      </c>
      <c r="E164">
        <v>1.5132000000000001</v>
      </c>
      <c r="G164">
        <v>109266.6</v>
      </c>
      <c r="H164">
        <f t="shared" si="17"/>
        <v>20362.23000000001</v>
      </c>
      <c r="I164">
        <f t="shared" si="18"/>
        <v>5.6561750000000028</v>
      </c>
      <c r="J164">
        <f t="shared" si="19"/>
        <v>-8.9333333333333333E-4</v>
      </c>
      <c r="K164">
        <f t="shared" si="20"/>
        <v>5.0528496666666688E-3</v>
      </c>
      <c r="L164">
        <v>1.2879</v>
      </c>
    </row>
    <row r="165" spans="1:12">
      <c r="A165">
        <v>77096.72</v>
      </c>
      <c r="B165">
        <f t="shared" si="14"/>
        <v>21.415755555555556</v>
      </c>
      <c r="C165">
        <f t="shared" si="15"/>
        <v>8.9333333333333333E-4</v>
      </c>
      <c r="D165">
        <f t="shared" si="16"/>
        <v>1.9131408296296296E-2</v>
      </c>
      <c r="E165">
        <v>1.5152000000000001</v>
      </c>
      <c r="G165">
        <v>109426.2</v>
      </c>
      <c r="H165">
        <f t="shared" si="17"/>
        <v>20521.830000000002</v>
      </c>
      <c r="I165">
        <f t="shared" si="18"/>
        <v>5.7005083333333335</v>
      </c>
      <c r="J165">
        <f t="shared" si="19"/>
        <v>-8.9333333333333333E-4</v>
      </c>
      <c r="K165">
        <f t="shared" si="20"/>
        <v>5.0924541111111114E-3</v>
      </c>
      <c r="L165">
        <v>1.2859</v>
      </c>
    </row>
    <row r="166" spans="1:12">
      <c r="A166">
        <v>77666.62</v>
      </c>
      <c r="B166">
        <f t="shared" si="14"/>
        <v>21.57406111111111</v>
      </c>
      <c r="C166">
        <f t="shared" si="15"/>
        <v>8.9333333333333333E-4</v>
      </c>
      <c r="D166">
        <f t="shared" si="16"/>
        <v>1.9272827925925926E-2</v>
      </c>
      <c r="E166">
        <v>1.5172000000000001</v>
      </c>
      <c r="G166">
        <v>109587.5</v>
      </c>
      <c r="H166">
        <f t="shared" si="17"/>
        <v>20683.130000000005</v>
      </c>
      <c r="I166">
        <f t="shared" si="18"/>
        <v>5.7453138888888899</v>
      </c>
      <c r="J166">
        <f t="shared" si="19"/>
        <v>-8.9333333333333333E-4</v>
      </c>
      <c r="K166">
        <f t="shared" si="20"/>
        <v>5.1324804074074082E-3</v>
      </c>
      <c r="L166">
        <v>1.2838000000000001</v>
      </c>
    </row>
    <row r="167" spans="1:12">
      <c r="A167">
        <v>78153.06</v>
      </c>
      <c r="B167">
        <f t="shared" si="14"/>
        <v>21.709183333333332</v>
      </c>
      <c r="C167">
        <f t="shared" si="15"/>
        <v>8.9333333333333333E-4</v>
      </c>
      <c r="D167">
        <f t="shared" si="16"/>
        <v>1.9393537111111109E-2</v>
      </c>
      <c r="E167">
        <v>1.5192000000000001</v>
      </c>
      <c r="G167">
        <v>109723.9</v>
      </c>
      <c r="H167">
        <f t="shared" si="17"/>
        <v>20819.53</v>
      </c>
      <c r="I167">
        <f t="shared" si="18"/>
        <v>5.7832027777777775</v>
      </c>
      <c r="J167">
        <f t="shared" si="19"/>
        <v>-8.9333333333333333E-4</v>
      </c>
      <c r="K167">
        <f t="shared" si="20"/>
        <v>5.1663278148148147E-3</v>
      </c>
      <c r="L167">
        <v>1.2818000000000001</v>
      </c>
    </row>
    <row r="168" spans="1:12">
      <c r="A168">
        <v>78712.39</v>
      </c>
      <c r="B168">
        <f t="shared" si="14"/>
        <v>21.864552777777778</v>
      </c>
      <c r="C168">
        <f t="shared" si="15"/>
        <v>8.9333333333333333E-4</v>
      </c>
      <c r="D168">
        <f t="shared" si="16"/>
        <v>1.9532333814814815E-2</v>
      </c>
      <c r="E168">
        <v>1.5213000000000001</v>
      </c>
      <c r="G168">
        <v>109847.8</v>
      </c>
      <c r="H168">
        <f t="shared" si="17"/>
        <v>20943.430000000008</v>
      </c>
      <c r="I168">
        <f t="shared" si="18"/>
        <v>5.8176194444444462</v>
      </c>
      <c r="J168">
        <f t="shared" si="19"/>
        <v>-8.9333333333333333E-4</v>
      </c>
      <c r="K168">
        <f t="shared" si="20"/>
        <v>5.1970733703703724E-3</v>
      </c>
      <c r="L168">
        <v>1.2798</v>
      </c>
    </row>
    <row r="169" spans="1:12">
      <c r="A169">
        <v>79145.600000000006</v>
      </c>
      <c r="B169">
        <f t="shared" si="14"/>
        <v>21.984888888888889</v>
      </c>
      <c r="C169">
        <f t="shared" si="15"/>
        <v>8.9333333333333333E-4</v>
      </c>
      <c r="D169">
        <f t="shared" si="16"/>
        <v>1.9639834074074075E-2</v>
      </c>
      <c r="E169">
        <v>1.5233000000000001</v>
      </c>
      <c r="G169">
        <v>109975</v>
      </c>
      <c r="H169">
        <f t="shared" si="17"/>
        <v>21070.630000000005</v>
      </c>
      <c r="I169">
        <f t="shared" si="18"/>
        <v>5.8529527777777792</v>
      </c>
      <c r="J169">
        <f t="shared" si="19"/>
        <v>-8.9333333333333333E-4</v>
      </c>
      <c r="K169">
        <f t="shared" si="20"/>
        <v>5.2286378148148158E-3</v>
      </c>
      <c r="L169">
        <v>1.2778</v>
      </c>
    </row>
    <row r="170" spans="1:12">
      <c r="A170">
        <v>79715.100000000006</v>
      </c>
      <c r="B170">
        <f t="shared" si="14"/>
        <v>22.143083333333333</v>
      </c>
      <c r="C170">
        <f t="shared" si="15"/>
        <v>8.9333333333333333E-4</v>
      </c>
      <c r="D170">
        <f t="shared" si="16"/>
        <v>1.9781154444444445E-2</v>
      </c>
      <c r="E170">
        <v>1.5253000000000001</v>
      </c>
      <c r="G170">
        <v>110103.1</v>
      </c>
      <c r="H170">
        <f t="shared" si="17"/>
        <v>21198.73000000001</v>
      </c>
      <c r="I170">
        <f t="shared" si="18"/>
        <v>5.8885361111111143</v>
      </c>
      <c r="J170">
        <f t="shared" si="19"/>
        <v>-8.9333333333333333E-4</v>
      </c>
      <c r="K170">
        <f t="shared" si="20"/>
        <v>5.2604255925925957E-3</v>
      </c>
      <c r="L170">
        <v>1.2757000000000001</v>
      </c>
    </row>
    <row r="171" spans="1:12">
      <c r="A171">
        <v>80082.350000000006</v>
      </c>
      <c r="B171">
        <f t="shared" si="14"/>
        <v>22.245097222222224</v>
      </c>
      <c r="C171">
        <f t="shared" si="15"/>
        <v>8.9333333333333333E-4</v>
      </c>
      <c r="D171">
        <f t="shared" si="16"/>
        <v>1.9872286851851852E-2</v>
      </c>
      <c r="E171">
        <v>1.5273000000000001</v>
      </c>
      <c r="G171">
        <v>110229.3</v>
      </c>
      <c r="H171">
        <f t="shared" si="17"/>
        <v>21324.930000000008</v>
      </c>
      <c r="I171">
        <f t="shared" si="18"/>
        <v>5.9235916666666686</v>
      </c>
      <c r="J171">
        <f t="shared" si="19"/>
        <v>-8.9333333333333333E-4</v>
      </c>
      <c r="K171">
        <f t="shared" si="20"/>
        <v>5.2917418888888904E-3</v>
      </c>
      <c r="L171">
        <v>1.2737000000000001</v>
      </c>
    </row>
    <row r="172" spans="1:12">
      <c r="A172">
        <v>80540.789999999994</v>
      </c>
      <c r="B172">
        <f t="shared" si="14"/>
        <v>22.372441666666663</v>
      </c>
      <c r="C172">
        <f t="shared" si="15"/>
        <v>8.9333333333333333E-4</v>
      </c>
      <c r="D172">
        <f t="shared" si="16"/>
        <v>1.9986047888888886E-2</v>
      </c>
      <c r="E172">
        <v>1.5293000000000001</v>
      </c>
      <c r="G172">
        <v>110344.6</v>
      </c>
      <c r="H172">
        <f t="shared" si="17"/>
        <v>21440.23000000001</v>
      </c>
      <c r="I172">
        <f t="shared" si="18"/>
        <v>5.955619444444447</v>
      </c>
      <c r="J172">
        <f t="shared" si="19"/>
        <v>-8.9333333333333333E-4</v>
      </c>
      <c r="K172">
        <f t="shared" si="20"/>
        <v>5.3203533703703723E-3</v>
      </c>
      <c r="L172">
        <v>1.2717000000000001</v>
      </c>
    </row>
    <row r="173" spans="1:12">
      <c r="A173">
        <v>81031.679999999993</v>
      </c>
      <c r="B173">
        <f t="shared" si="14"/>
        <v>22.508799999999997</v>
      </c>
      <c r="C173">
        <f t="shared" si="15"/>
        <v>8.9333333333333333E-4</v>
      </c>
      <c r="D173">
        <f t="shared" si="16"/>
        <v>2.0107861333333331E-2</v>
      </c>
      <c r="E173">
        <v>1.5313000000000001</v>
      </c>
      <c r="G173">
        <v>110459.1</v>
      </c>
      <c r="H173">
        <f t="shared" si="17"/>
        <v>21554.73000000001</v>
      </c>
      <c r="I173">
        <f t="shared" si="18"/>
        <v>5.9874250000000027</v>
      </c>
      <c r="J173">
        <f t="shared" si="19"/>
        <v>-8.9333333333333333E-4</v>
      </c>
      <c r="K173">
        <f t="shared" si="20"/>
        <v>5.3487663333333354E-3</v>
      </c>
      <c r="L173">
        <v>1.2695000000000001</v>
      </c>
    </row>
    <row r="174" spans="1:12">
      <c r="A174">
        <v>81371.77</v>
      </c>
      <c r="B174">
        <f t="shared" si="14"/>
        <v>22.603269444444447</v>
      </c>
      <c r="C174">
        <f t="shared" si="15"/>
        <v>8.9333333333333333E-4</v>
      </c>
      <c r="D174">
        <f t="shared" si="16"/>
        <v>2.019225403703704E-2</v>
      </c>
      <c r="E174">
        <v>1.5334000000000001</v>
      </c>
      <c r="G174">
        <v>110563.6</v>
      </c>
      <c r="H174">
        <f t="shared" si="17"/>
        <v>21659.23000000001</v>
      </c>
      <c r="I174">
        <f t="shared" si="18"/>
        <v>6.016452777777781</v>
      </c>
      <c r="J174">
        <f t="shared" si="19"/>
        <v>-8.9333333333333333E-4</v>
      </c>
      <c r="K174">
        <f t="shared" si="20"/>
        <v>5.3746978148148175E-3</v>
      </c>
      <c r="L174">
        <v>1.2675000000000001</v>
      </c>
    </row>
    <row r="175" spans="1:12">
      <c r="A175">
        <v>81724.58</v>
      </c>
      <c r="B175">
        <f t="shared" si="14"/>
        <v>22.701272222222222</v>
      </c>
      <c r="C175">
        <f t="shared" si="15"/>
        <v>8.9333333333333333E-4</v>
      </c>
      <c r="D175">
        <f t="shared" si="16"/>
        <v>2.0279803185185186E-2</v>
      </c>
      <c r="E175">
        <v>1.5354000000000001</v>
      </c>
      <c r="G175">
        <v>110682.1</v>
      </c>
      <c r="H175">
        <f t="shared" si="17"/>
        <v>21777.73000000001</v>
      </c>
      <c r="I175">
        <f t="shared" si="18"/>
        <v>6.049369444444447</v>
      </c>
      <c r="J175">
        <f t="shared" si="19"/>
        <v>-8.9333333333333333E-4</v>
      </c>
      <c r="K175">
        <f t="shared" si="20"/>
        <v>5.4041033703703728E-3</v>
      </c>
      <c r="L175">
        <v>1.2655000000000001</v>
      </c>
    </row>
    <row r="176" spans="1:12">
      <c r="A176">
        <v>82196.990000000005</v>
      </c>
      <c r="B176">
        <f t="shared" si="14"/>
        <v>22.832497222222223</v>
      </c>
      <c r="C176">
        <f t="shared" si="15"/>
        <v>8.9333333333333333E-4</v>
      </c>
      <c r="D176">
        <f t="shared" si="16"/>
        <v>2.0397030851851853E-2</v>
      </c>
      <c r="E176">
        <v>1.5374000000000001</v>
      </c>
      <c r="G176">
        <v>110785.5</v>
      </c>
      <c r="H176">
        <f t="shared" si="17"/>
        <v>21881.130000000005</v>
      </c>
      <c r="I176">
        <f t="shared" si="18"/>
        <v>6.0780916666666682</v>
      </c>
      <c r="J176">
        <f t="shared" si="19"/>
        <v>-8.9333333333333333E-4</v>
      </c>
      <c r="K176">
        <f t="shared" si="20"/>
        <v>5.4297618888888904E-3</v>
      </c>
      <c r="L176">
        <v>1.2635000000000001</v>
      </c>
    </row>
    <row r="177" spans="1:12">
      <c r="A177">
        <v>82517.179999999993</v>
      </c>
      <c r="B177">
        <f t="shared" si="14"/>
        <v>22.921438888888886</v>
      </c>
      <c r="C177">
        <f t="shared" si="15"/>
        <v>8.9333333333333333E-4</v>
      </c>
      <c r="D177">
        <f t="shared" si="16"/>
        <v>2.0476485407407406E-2</v>
      </c>
      <c r="E177">
        <v>1.5394000000000001</v>
      </c>
      <c r="G177">
        <v>110885</v>
      </c>
      <c r="H177">
        <f t="shared" si="17"/>
        <v>21980.630000000005</v>
      </c>
      <c r="I177">
        <f t="shared" si="18"/>
        <v>6.1057305555555565</v>
      </c>
      <c r="J177">
        <f t="shared" si="19"/>
        <v>-8.9333333333333333E-4</v>
      </c>
      <c r="K177">
        <f t="shared" si="20"/>
        <v>5.4544526296296308E-3</v>
      </c>
      <c r="L177">
        <v>1.2615000000000001</v>
      </c>
    </row>
    <row r="178" spans="1:12">
      <c r="A178">
        <v>82801.22</v>
      </c>
      <c r="B178">
        <f t="shared" si="14"/>
        <v>23.000338888888891</v>
      </c>
      <c r="C178">
        <f t="shared" si="15"/>
        <v>8.9333333333333333E-4</v>
      </c>
      <c r="D178">
        <f t="shared" si="16"/>
        <v>2.0546969407407408E-2</v>
      </c>
      <c r="E178">
        <v>1.5414000000000001</v>
      </c>
      <c r="G178">
        <v>110977.60000000001</v>
      </c>
      <c r="H178">
        <f t="shared" si="17"/>
        <v>22073.23000000001</v>
      </c>
      <c r="I178">
        <f t="shared" si="18"/>
        <v>6.1314527777777803</v>
      </c>
      <c r="J178">
        <f t="shared" si="19"/>
        <v>-8.9333333333333333E-4</v>
      </c>
      <c r="K178">
        <f t="shared" si="20"/>
        <v>5.4774311481481505E-3</v>
      </c>
      <c r="L178">
        <v>1.2594000000000001</v>
      </c>
    </row>
    <row r="179" spans="1:12">
      <c r="A179">
        <v>83020.28</v>
      </c>
      <c r="B179">
        <f t="shared" si="14"/>
        <v>23.061188888888889</v>
      </c>
      <c r="C179">
        <f t="shared" si="15"/>
        <v>8.9333333333333333E-4</v>
      </c>
      <c r="D179">
        <f t="shared" si="16"/>
        <v>2.0601328740740742E-2</v>
      </c>
      <c r="E179">
        <v>1.5434000000000001</v>
      </c>
      <c r="G179">
        <v>111081.9</v>
      </c>
      <c r="H179">
        <f t="shared" si="17"/>
        <v>22177.53</v>
      </c>
      <c r="I179">
        <f t="shared" si="18"/>
        <v>6.160425</v>
      </c>
      <c r="J179">
        <f t="shared" si="19"/>
        <v>-8.9333333333333333E-4</v>
      </c>
      <c r="K179">
        <f t="shared" si="20"/>
        <v>5.5033130000000001E-3</v>
      </c>
      <c r="L179">
        <v>1.2573000000000001</v>
      </c>
    </row>
    <row r="180" spans="1:12">
      <c r="A180">
        <v>83293.55</v>
      </c>
      <c r="B180">
        <f t="shared" si="14"/>
        <v>23.137097222222224</v>
      </c>
      <c r="C180">
        <f t="shared" si="15"/>
        <v>8.9333333333333333E-4</v>
      </c>
      <c r="D180">
        <f t="shared" si="16"/>
        <v>2.0669140185185186E-2</v>
      </c>
      <c r="E180">
        <v>1.5455000000000001</v>
      </c>
      <c r="G180">
        <v>111174.2</v>
      </c>
      <c r="H180">
        <f t="shared" si="17"/>
        <v>22269.83</v>
      </c>
      <c r="I180">
        <f t="shared" si="18"/>
        <v>6.1860638888888895</v>
      </c>
      <c r="J180">
        <f t="shared" si="19"/>
        <v>-8.9333333333333333E-4</v>
      </c>
      <c r="K180">
        <f t="shared" si="20"/>
        <v>5.5262170740740749E-3</v>
      </c>
      <c r="L180">
        <v>1.2553000000000001</v>
      </c>
    </row>
    <row r="181" spans="1:12">
      <c r="A181">
        <v>83464.77</v>
      </c>
      <c r="B181">
        <f t="shared" si="14"/>
        <v>23.184658333333335</v>
      </c>
      <c r="C181">
        <f t="shared" si="15"/>
        <v>8.9333333333333333E-4</v>
      </c>
      <c r="D181">
        <f t="shared" si="16"/>
        <v>2.0711628111111113E-2</v>
      </c>
      <c r="E181">
        <v>1.5475000000000001</v>
      </c>
      <c r="G181">
        <v>111214.5</v>
      </c>
      <c r="H181">
        <f t="shared" si="17"/>
        <v>22310.130000000005</v>
      </c>
      <c r="I181">
        <f t="shared" si="18"/>
        <v>6.1972583333333349</v>
      </c>
      <c r="J181">
        <f t="shared" si="19"/>
        <v>-8.9333333333333333E-4</v>
      </c>
      <c r="K181">
        <f t="shared" si="20"/>
        <v>5.5362174444444461E-3</v>
      </c>
      <c r="L181">
        <v>1.2533000000000001</v>
      </c>
    </row>
    <row r="182" spans="1:12">
      <c r="A182">
        <v>83818.350000000006</v>
      </c>
      <c r="B182">
        <f t="shared" si="14"/>
        <v>23.282875000000001</v>
      </c>
      <c r="C182">
        <f t="shared" si="15"/>
        <v>8.9333333333333333E-4</v>
      </c>
      <c r="D182">
        <f t="shared" si="16"/>
        <v>2.0799368333333335E-2</v>
      </c>
      <c r="E182">
        <v>1.5495000000000001</v>
      </c>
      <c r="G182">
        <v>111225.8</v>
      </c>
      <c r="H182">
        <f t="shared" si="17"/>
        <v>22321.430000000008</v>
      </c>
      <c r="I182">
        <f t="shared" si="18"/>
        <v>6.2003972222222243</v>
      </c>
      <c r="J182">
        <f t="shared" si="19"/>
        <v>-8.9333333333333333E-4</v>
      </c>
      <c r="K182">
        <f t="shared" si="20"/>
        <v>5.5390215185185205E-3</v>
      </c>
      <c r="L182">
        <v>1.2553000000000001</v>
      </c>
    </row>
    <row r="183" spans="1:12">
      <c r="A183">
        <v>83925.21</v>
      </c>
      <c r="B183">
        <f t="shared" si="14"/>
        <v>23.312558333333335</v>
      </c>
      <c r="C183">
        <f t="shared" si="15"/>
        <v>8.9333333333333333E-4</v>
      </c>
      <c r="D183">
        <f t="shared" si="16"/>
        <v>2.0825885444444445E-2</v>
      </c>
      <c r="E183">
        <v>1.5515000000000001</v>
      </c>
      <c r="G183">
        <v>111277.3</v>
      </c>
      <c r="H183">
        <f t="shared" si="17"/>
        <v>22372.930000000008</v>
      </c>
      <c r="I183">
        <f t="shared" si="18"/>
        <v>6.2147027777777799</v>
      </c>
      <c r="J183">
        <f t="shared" si="19"/>
        <v>-8.9333333333333333E-4</v>
      </c>
      <c r="K183">
        <f t="shared" si="20"/>
        <v>5.5518011481481503E-3</v>
      </c>
      <c r="L183">
        <v>1.2533000000000001</v>
      </c>
    </row>
    <row r="184" spans="1:12">
      <c r="A184">
        <v>84212.02</v>
      </c>
      <c r="B184">
        <f t="shared" si="14"/>
        <v>23.39222777777778</v>
      </c>
      <c r="C184">
        <f t="shared" si="15"/>
        <v>8.9333333333333333E-4</v>
      </c>
      <c r="D184">
        <f t="shared" si="16"/>
        <v>2.0897056814814817E-2</v>
      </c>
      <c r="E184">
        <v>1.5535000000000001</v>
      </c>
      <c r="G184">
        <v>111354</v>
      </c>
      <c r="H184">
        <f t="shared" si="17"/>
        <v>22449.630000000005</v>
      </c>
      <c r="I184">
        <f t="shared" si="18"/>
        <v>6.2360083333333343</v>
      </c>
      <c r="J184">
        <f t="shared" si="19"/>
        <v>-8.9333333333333333E-4</v>
      </c>
      <c r="K184">
        <f t="shared" si="20"/>
        <v>5.5708341111111118E-3</v>
      </c>
      <c r="L184">
        <v>1.2512000000000001</v>
      </c>
    </row>
    <row r="185" spans="1:12">
      <c r="A185">
        <v>84366</v>
      </c>
      <c r="B185">
        <f t="shared" si="14"/>
        <v>23.434999999999999</v>
      </c>
      <c r="C185">
        <f t="shared" si="15"/>
        <v>8.9333333333333333E-4</v>
      </c>
      <c r="D185">
        <f t="shared" si="16"/>
        <v>2.0935266666666664E-2</v>
      </c>
      <c r="E185">
        <v>1.5555000000000001</v>
      </c>
      <c r="G185">
        <v>111365.7</v>
      </c>
      <c r="H185">
        <f t="shared" si="17"/>
        <v>22461.33</v>
      </c>
      <c r="I185">
        <f t="shared" si="18"/>
        <v>6.2392583333333338</v>
      </c>
      <c r="J185">
        <f t="shared" si="19"/>
        <v>-8.9333333333333333E-4</v>
      </c>
      <c r="K185">
        <f t="shared" si="20"/>
        <v>5.5737374444444444E-3</v>
      </c>
      <c r="L185">
        <v>1.2533000000000001</v>
      </c>
    </row>
    <row r="186" spans="1:12">
      <c r="A186">
        <v>84645.26</v>
      </c>
      <c r="B186">
        <f t="shared" si="14"/>
        <v>23.512572222222222</v>
      </c>
      <c r="C186">
        <f t="shared" si="15"/>
        <v>8.9333333333333333E-4</v>
      </c>
      <c r="D186">
        <f t="shared" si="16"/>
        <v>2.1004564518518516E-2</v>
      </c>
      <c r="E186">
        <v>1.5576000000000001</v>
      </c>
      <c r="G186">
        <v>111380.7</v>
      </c>
      <c r="H186">
        <f t="shared" si="17"/>
        <v>22476.33</v>
      </c>
      <c r="I186">
        <f t="shared" si="18"/>
        <v>6.2434250000000002</v>
      </c>
      <c r="J186">
        <f t="shared" si="19"/>
        <v>-8.9333333333333333E-4</v>
      </c>
      <c r="K186">
        <f t="shared" si="20"/>
        <v>5.5774596666666671E-3</v>
      </c>
      <c r="L186">
        <v>1.2512000000000001</v>
      </c>
    </row>
    <row r="187" spans="1:12">
      <c r="A187">
        <v>84730.74</v>
      </c>
      <c r="B187">
        <f t="shared" si="14"/>
        <v>23.536316666666668</v>
      </c>
      <c r="C187">
        <f t="shared" si="15"/>
        <v>8.9333333333333333E-4</v>
      </c>
      <c r="D187">
        <f t="shared" si="16"/>
        <v>2.1025776222222223E-2</v>
      </c>
      <c r="E187">
        <v>1.5596000000000001</v>
      </c>
      <c r="G187">
        <v>111452.2</v>
      </c>
      <c r="H187">
        <f t="shared" si="17"/>
        <v>22547.83</v>
      </c>
      <c r="I187">
        <f t="shared" si="18"/>
        <v>6.2632861111111113</v>
      </c>
      <c r="J187">
        <f t="shared" si="19"/>
        <v>-8.9333333333333333E-4</v>
      </c>
      <c r="K187">
        <f t="shared" si="20"/>
        <v>5.5952022592592595E-3</v>
      </c>
      <c r="L187">
        <v>1.2492000000000001</v>
      </c>
    </row>
    <row r="188" spans="1:12">
      <c r="A188">
        <v>84934.94</v>
      </c>
      <c r="B188">
        <f t="shared" si="14"/>
        <v>23.593038888888888</v>
      </c>
      <c r="C188">
        <f t="shared" si="15"/>
        <v>8.9333333333333333E-4</v>
      </c>
      <c r="D188">
        <f t="shared" si="16"/>
        <v>2.1076448074074074E-2</v>
      </c>
      <c r="E188">
        <v>1.5616000000000001</v>
      </c>
      <c r="G188">
        <v>111539.8</v>
      </c>
      <c r="H188">
        <f t="shared" si="17"/>
        <v>22635.430000000008</v>
      </c>
      <c r="I188">
        <f t="shared" si="18"/>
        <v>6.2876194444444469</v>
      </c>
      <c r="J188">
        <f t="shared" si="19"/>
        <v>-8.9333333333333333E-4</v>
      </c>
      <c r="K188">
        <f t="shared" si="20"/>
        <v>5.6169400370370392E-3</v>
      </c>
      <c r="L188">
        <v>1.2471000000000001</v>
      </c>
    </row>
    <row r="189" spans="1:12">
      <c r="A189">
        <v>85050.84</v>
      </c>
      <c r="B189">
        <f t="shared" si="14"/>
        <v>23.625233333333334</v>
      </c>
      <c r="C189">
        <f t="shared" si="15"/>
        <v>8.9333333333333333E-4</v>
      </c>
      <c r="D189">
        <f t="shared" si="16"/>
        <v>2.1105208444444443E-2</v>
      </c>
      <c r="E189">
        <v>1.5636000000000001</v>
      </c>
      <c r="G189">
        <v>111591.8</v>
      </c>
      <c r="H189">
        <f t="shared" si="17"/>
        <v>22687.430000000008</v>
      </c>
      <c r="I189">
        <f t="shared" si="18"/>
        <v>6.3020638888888909</v>
      </c>
      <c r="J189">
        <f t="shared" si="19"/>
        <v>-8.9333333333333333E-4</v>
      </c>
      <c r="K189">
        <f t="shared" si="20"/>
        <v>5.6298437407407429E-3</v>
      </c>
      <c r="L189">
        <v>1.2450000000000001</v>
      </c>
    </row>
    <row r="190" spans="1:12">
      <c r="A190">
        <v>85253.39</v>
      </c>
      <c r="B190">
        <f t="shared" si="14"/>
        <v>23.681497222222223</v>
      </c>
      <c r="C190">
        <f t="shared" si="15"/>
        <v>8.9333333333333333E-4</v>
      </c>
      <c r="D190">
        <f t="shared" si="16"/>
        <v>2.1155470851851852E-2</v>
      </c>
      <c r="E190">
        <v>1.5657000000000001</v>
      </c>
      <c r="G190">
        <v>111684.9</v>
      </c>
      <c r="H190">
        <f t="shared" si="17"/>
        <v>22780.53</v>
      </c>
      <c r="I190">
        <f t="shared" si="18"/>
        <v>6.3279249999999996</v>
      </c>
      <c r="J190">
        <f t="shared" si="19"/>
        <v>-8.9333333333333333E-4</v>
      </c>
      <c r="K190">
        <f t="shared" si="20"/>
        <v>5.652946333333333E-3</v>
      </c>
      <c r="L190">
        <v>1.2430000000000001</v>
      </c>
    </row>
    <row r="191" spans="1:12">
      <c r="A191">
        <v>85402.75</v>
      </c>
      <c r="B191">
        <f t="shared" si="14"/>
        <v>23.722986111111112</v>
      </c>
      <c r="C191">
        <f t="shared" si="15"/>
        <v>8.9333333333333333E-4</v>
      </c>
      <c r="D191">
        <f t="shared" si="16"/>
        <v>2.1192534259259259E-2</v>
      </c>
      <c r="E191">
        <v>1.5678000000000001</v>
      </c>
      <c r="G191">
        <v>111770.8</v>
      </c>
      <c r="H191">
        <f t="shared" si="17"/>
        <v>22866.430000000008</v>
      </c>
      <c r="I191">
        <f t="shared" si="18"/>
        <v>6.3517861111111129</v>
      </c>
      <c r="J191">
        <f t="shared" si="19"/>
        <v>-8.9333333333333333E-4</v>
      </c>
      <c r="K191">
        <f t="shared" si="20"/>
        <v>5.674262259259261E-3</v>
      </c>
      <c r="L191">
        <v>1.2410000000000001</v>
      </c>
    </row>
    <row r="192" spans="1:12">
      <c r="A192">
        <v>85646.21</v>
      </c>
      <c r="B192">
        <f t="shared" si="14"/>
        <v>23.790613888888892</v>
      </c>
      <c r="C192">
        <f t="shared" si="15"/>
        <v>8.9333333333333333E-4</v>
      </c>
      <c r="D192">
        <f t="shared" si="16"/>
        <v>2.1252948407407411E-2</v>
      </c>
      <c r="E192">
        <v>1.5698000000000001</v>
      </c>
      <c r="G192">
        <v>111812.8</v>
      </c>
      <c r="H192">
        <f t="shared" si="17"/>
        <v>22908.430000000008</v>
      </c>
      <c r="I192">
        <f t="shared" si="18"/>
        <v>6.3634527777777796</v>
      </c>
      <c r="J192">
        <f t="shared" si="19"/>
        <v>-8.9333333333333333E-4</v>
      </c>
      <c r="K192">
        <f t="shared" si="20"/>
        <v>5.6846844814814829E-3</v>
      </c>
      <c r="L192">
        <v>1.2390000000000001</v>
      </c>
    </row>
    <row r="193" spans="1:12">
      <c r="A193">
        <v>85713.59</v>
      </c>
      <c r="B193">
        <f t="shared" si="14"/>
        <v>23.809330555555555</v>
      </c>
      <c r="C193">
        <f t="shared" si="15"/>
        <v>8.9333333333333333E-4</v>
      </c>
      <c r="D193">
        <f t="shared" si="16"/>
        <v>2.1269668629629628E-2</v>
      </c>
      <c r="E193">
        <v>1.5718000000000001</v>
      </c>
      <c r="G193">
        <v>111829.4</v>
      </c>
      <c r="H193">
        <f t="shared" si="17"/>
        <v>22925.03</v>
      </c>
      <c r="I193">
        <f t="shared" si="18"/>
        <v>6.368063888888889</v>
      </c>
      <c r="J193">
        <f t="shared" si="19"/>
        <v>-8.9333333333333333E-4</v>
      </c>
      <c r="K193">
        <f t="shared" si="20"/>
        <v>5.6888037407407405E-3</v>
      </c>
      <c r="L193">
        <v>1.2410000000000001</v>
      </c>
    </row>
    <row r="194" spans="1:12">
      <c r="A194">
        <v>85803.04</v>
      </c>
      <c r="B194">
        <f t="shared" si="14"/>
        <v>23.834177777777775</v>
      </c>
      <c r="C194">
        <f t="shared" si="15"/>
        <v>8.9333333333333333E-4</v>
      </c>
      <c r="D194">
        <f t="shared" si="16"/>
        <v>2.129186548148148E-2</v>
      </c>
      <c r="E194">
        <v>1.5738000000000001</v>
      </c>
      <c r="G194">
        <v>111879.5</v>
      </c>
      <c r="H194">
        <f t="shared" si="17"/>
        <v>22975.130000000005</v>
      </c>
      <c r="I194">
        <f t="shared" si="18"/>
        <v>6.3819805555555567</v>
      </c>
      <c r="J194">
        <f t="shared" si="19"/>
        <v>-8.9333333333333333E-4</v>
      </c>
      <c r="K194">
        <f t="shared" si="20"/>
        <v>5.7012359629629635E-3</v>
      </c>
      <c r="L194">
        <v>1.2387999999999999</v>
      </c>
    </row>
    <row r="195" spans="1:12">
      <c r="A195">
        <v>85920.14</v>
      </c>
      <c r="B195">
        <f t="shared" si="14"/>
        <v>23.866705555555555</v>
      </c>
      <c r="C195">
        <f t="shared" si="15"/>
        <v>8.9333333333333333E-4</v>
      </c>
      <c r="D195">
        <f t="shared" si="16"/>
        <v>2.1320923629629628E-2</v>
      </c>
      <c r="E195">
        <v>1.5758000000000001</v>
      </c>
      <c r="G195">
        <v>111896.9</v>
      </c>
      <c r="H195">
        <f t="shared" si="17"/>
        <v>22992.53</v>
      </c>
      <c r="I195">
        <f t="shared" si="18"/>
        <v>6.3868138888888888</v>
      </c>
      <c r="J195">
        <f t="shared" si="19"/>
        <v>-8.9333333333333333E-4</v>
      </c>
      <c r="K195">
        <f t="shared" si="20"/>
        <v>5.7055537407407408E-3</v>
      </c>
      <c r="L195">
        <v>1.2367999999999999</v>
      </c>
    </row>
    <row r="196" spans="1:12">
      <c r="A196">
        <v>86087.17</v>
      </c>
      <c r="B196">
        <f t="shared" ref="B196:B259" si="21">A196/3600</f>
        <v>23.913102777777777</v>
      </c>
      <c r="C196">
        <f t="shared" ref="C196:C259" si="22">0.00268/3</f>
        <v>8.9333333333333333E-4</v>
      </c>
      <c r="D196">
        <f t="shared" ref="D196:D259" si="23">C196*B196</f>
        <v>2.1362371814814814E-2</v>
      </c>
      <c r="E196">
        <v>1.5779000000000001</v>
      </c>
      <c r="G196">
        <v>111908</v>
      </c>
      <c r="H196">
        <f t="shared" ref="H196:H259" si="24">G196-88904.37</f>
        <v>23003.630000000005</v>
      </c>
      <c r="I196">
        <f t="shared" ref="I196:I259" si="25">H196/3600</f>
        <v>6.3898972222222232</v>
      </c>
      <c r="J196">
        <f t="shared" ref="J196:J259" si="26">-0.00268/3</f>
        <v>-8.9333333333333333E-4</v>
      </c>
      <c r="K196">
        <f t="shared" ref="K196:K259" si="27">J196*I196*(-1)</f>
        <v>5.7083081851851862E-3</v>
      </c>
      <c r="L196">
        <v>1.2387999999999999</v>
      </c>
    </row>
    <row r="197" spans="1:12">
      <c r="A197">
        <v>86120.11</v>
      </c>
      <c r="B197">
        <f t="shared" si="21"/>
        <v>23.922252777777778</v>
      </c>
      <c r="C197">
        <f t="shared" si="22"/>
        <v>8.9333333333333333E-4</v>
      </c>
      <c r="D197">
        <f t="shared" si="23"/>
        <v>2.1370545814814814E-2</v>
      </c>
      <c r="E197">
        <v>1.5799000000000001</v>
      </c>
      <c r="G197">
        <v>111918.5</v>
      </c>
      <c r="H197">
        <f t="shared" si="24"/>
        <v>23014.130000000005</v>
      </c>
      <c r="I197">
        <f t="shared" si="25"/>
        <v>6.3928138888888899</v>
      </c>
      <c r="J197">
        <f t="shared" si="26"/>
        <v>-8.9333333333333333E-4</v>
      </c>
      <c r="K197">
        <f t="shared" si="27"/>
        <v>5.7109137407407419E-3</v>
      </c>
      <c r="L197">
        <v>1.2367999999999999</v>
      </c>
    </row>
    <row r="198" spans="1:12">
      <c r="A198">
        <v>86166.42</v>
      </c>
      <c r="B198">
        <f t="shared" si="21"/>
        <v>23.935116666666666</v>
      </c>
      <c r="C198">
        <f t="shared" si="22"/>
        <v>8.9333333333333333E-4</v>
      </c>
      <c r="D198">
        <f t="shared" si="23"/>
        <v>2.1382037555555556E-2</v>
      </c>
      <c r="E198">
        <v>1.5819000000000001</v>
      </c>
      <c r="G198">
        <v>111937</v>
      </c>
      <c r="H198">
        <f t="shared" si="24"/>
        <v>23032.630000000005</v>
      </c>
      <c r="I198">
        <f t="shared" si="25"/>
        <v>6.3979527777777792</v>
      </c>
      <c r="J198">
        <f t="shared" si="26"/>
        <v>-8.9333333333333333E-4</v>
      </c>
      <c r="K198">
        <f t="shared" si="27"/>
        <v>5.7155044814814829E-3</v>
      </c>
      <c r="L198">
        <v>1.2387999999999999</v>
      </c>
    </row>
    <row r="199" spans="1:12">
      <c r="A199">
        <v>86311.73</v>
      </c>
      <c r="B199">
        <f t="shared" si="21"/>
        <v>23.975480555555553</v>
      </c>
      <c r="C199">
        <f t="shared" si="22"/>
        <v>8.9333333333333333E-4</v>
      </c>
      <c r="D199">
        <f t="shared" si="23"/>
        <v>2.1418095962962961E-2</v>
      </c>
      <c r="E199">
        <v>1.5839000000000001</v>
      </c>
      <c r="G199">
        <v>111947.1</v>
      </c>
      <c r="H199">
        <f t="shared" si="24"/>
        <v>23042.73000000001</v>
      </c>
      <c r="I199">
        <f t="shared" si="25"/>
        <v>6.4007583333333367</v>
      </c>
      <c r="J199">
        <f t="shared" si="26"/>
        <v>-8.9333333333333333E-4</v>
      </c>
      <c r="K199">
        <f t="shared" si="27"/>
        <v>5.7180107777777805E-3</v>
      </c>
      <c r="L199">
        <v>1.2367999999999999</v>
      </c>
    </row>
    <row r="200" spans="1:12">
      <c r="A200">
        <v>86341.67</v>
      </c>
      <c r="B200">
        <f t="shared" si="21"/>
        <v>23.983797222222222</v>
      </c>
      <c r="C200">
        <f t="shared" si="22"/>
        <v>8.9333333333333333E-4</v>
      </c>
      <c r="D200">
        <f t="shared" si="23"/>
        <v>2.1425525518518517E-2</v>
      </c>
      <c r="E200">
        <v>1.5819000000000001</v>
      </c>
      <c r="G200">
        <v>111993.5</v>
      </c>
      <c r="H200">
        <f t="shared" si="24"/>
        <v>23089.130000000005</v>
      </c>
      <c r="I200">
        <f t="shared" si="25"/>
        <v>6.4136472222222238</v>
      </c>
      <c r="J200">
        <f t="shared" si="26"/>
        <v>-8.9333333333333333E-4</v>
      </c>
      <c r="K200">
        <f t="shared" si="27"/>
        <v>5.7295248518518535E-3</v>
      </c>
      <c r="L200">
        <v>1.2347999999999999</v>
      </c>
    </row>
    <row r="201" spans="1:12">
      <c r="A201">
        <v>86364.23</v>
      </c>
      <c r="B201">
        <f t="shared" si="21"/>
        <v>23.990063888888887</v>
      </c>
      <c r="C201">
        <f t="shared" si="22"/>
        <v>8.9333333333333333E-4</v>
      </c>
      <c r="D201">
        <f t="shared" si="23"/>
        <v>2.1431123740740739E-2</v>
      </c>
      <c r="E201">
        <v>1.5840000000000001</v>
      </c>
      <c r="G201">
        <v>112012.9</v>
      </c>
      <c r="H201">
        <f t="shared" si="24"/>
        <v>23108.53</v>
      </c>
      <c r="I201">
        <f t="shared" si="25"/>
        <v>6.4190361111111107</v>
      </c>
      <c r="J201">
        <f t="shared" si="26"/>
        <v>-8.9333333333333333E-4</v>
      </c>
      <c r="K201">
        <f t="shared" si="27"/>
        <v>5.7343389259259256E-3</v>
      </c>
      <c r="L201">
        <v>1.2369000000000001</v>
      </c>
    </row>
    <row r="202" spans="1:12">
      <c r="A202">
        <v>86382.12</v>
      </c>
      <c r="B202">
        <f t="shared" si="21"/>
        <v>23.995033333333332</v>
      </c>
      <c r="C202">
        <f t="shared" si="22"/>
        <v>8.9333333333333333E-4</v>
      </c>
      <c r="D202">
        <f t="shared" si="23"/>
        <v>2.1435563111111111E-2</v>
      </c>
      <c r="E202">
        <v>1.5860000000000001</v>
      </c>
      <c r="G202">
        <v>112020.8</v>
      </c>
      <c r="H202">
        <f t="shared" si="24"/>
        <v>23116.430000000008</v>
      </c>
      <c r="I202">
        <f t="shared" si="25"/>
        <v>6.4212305555555576</v>
      </c>
      <c r="J202">
        <f t="shared" si="26"/>
        <v>-8.9333333333333333E-4</v>
      </c>
      <c r="K202">
        <f t="shared" si="27"/>
        <v>5.7362992962962977E-3</v>
      </c>
      <c r="L202">
        <v>1.2347999999999999</v>
      </c>
    </row>
    <row r="203" spans="1:12">
      <c r="A203">
        <v>86414.69</v>
      </c>
      <c r="B203">
        <f t="shared" si="21"/>
        <v>24.004080555555557</v>
      </c>
      <c r="C203">
        <f t="shared" si="22"/>
        <v>8.9333333333333333E-4</v>
      </c>
      <c r="D203">
        <f t="shared" si="23"/>
        <v>2.1443645296296297E-2</v>
      </c>
      <c r="E203">
        <v>1.5840000000000001</v>
      </c>
      <c r="G203">
        <v>112056</v>
      </c>
      <c r="H203">
        <f t="shared" si="24"/>
        <v>23151.630000000005</v>
      </c>
      <c r="I203">
        <f t="shared" si="25"/>
        <v>6.4310083333333345</v>
      </c>
      <c r="J203">
        <f t="shared" si="26"/>
        <v>-8.9333333333333333E-4</v>
      </c>
      <c r="K203">
        <f t="shared" si="27"/>
        <v>5.7450341111111121E-3</v>
      </c>
      <c r="L203">
        <v>1.2326999999999999</v>
      </c>
    </row>
    <row r="204" spans="1:12">
      <c r="A204">
        <v>86435.85</v>
      </c>
      <c r="B204">
        <f t="shared" si="21"/>
        <v>24.009958333333334</v>
      </c>
      <c r="C204">
        <f t="shared" si="22"/>
        <v>8.9333333333333333E-4</v>
      </c>
      <c r="D204">
        <f t="shared" si="23"/>
        <v>2.1448896111111112E-2</v>
      </c>
      <c r="E204">
        <v>1.5861000000000001</v>
      </c>
      <c r="G204">
        <v>112139.5</v>
      </c>
      <c r="H204">
        <f t="shared" si="24"/>
        <v>23235.130000000005</v>
      </c>
      <c r="I204">
        <f t="shared" si="25"/>
        <v>6.4542027777777795</v>
      </c>
      <c r="J204">
        <f t="shared" si="26"/>
        <v>-8.9333333333333333E-4</v>
      </c>
      <c r="K204">
        <f t="shared" si="27"/>
        <v>5.7657544814814828E-3</v>
      </c>
      <c r="L204">
        <v>1.2305999999999999</v>
      </c>
    </row>
    <row r="205" spans="1:12">
      <c r="A205">
        <v>86447.73</v>
      </c>
      <c r="B205">
        <f t="shared" si="21"/>
        <v>24.013258333333333</v>
      </c>
      <c r="C205">
        <f t="shared" si="22"/>
        <v>8.9333333333333333E-4</v>
      </c>
      <c r="D205">
        <f t="shared" si="23"/>
        <v>2.1451844111111111E-2</v>
      </c>
      <c r="E205">
        <v>1.5881000000000001</v>
      </c>
      <c r="G205">
        <v>112152.1</v>
      </c>
      <c r="H205">
        <f t="shared" si="24"/>
        <v>23247.73000000001</v>
      </c>
      <c r="I205">
        <f t="shared" si="25"/>
        <v>6.4577027777777811</v>
      </c>
      <c r="J205">
        <f t="shared" si="26"/>
        <v>-8.9333333333333333E-4</v>
      </c>
      <c r="K205">
        <f t="shared" si="27"/>
        <v>5.7688811481481509E-3</v>
      </c>
      <c r="L205">
        <v>1.2326999999999999</v>
      </c>
    </row>
    <row r="206" spans="1:12">
      <c r="A206">
        <v>86609.32</v>
      </c>
      <c r="B206">
        <f t="shared" si="21"/>
        <v>24.058144444444448</v>
      </c>
      <c r="C206">
        <f t="shared" si="22"/>
        <v>8.9333333333333333E-4</v>
      </c>
      <c r="D206">
        <f t="shared" si="23"/>
        <v>2.1491942370370373E-2</v>
      </c>
      <c r="E206">
        <v>1.5901000000000001</v>
      </c>
      <c r="G206">
        <v>112161.1</v>
      </c>
      <c r="H206">
        <f t="shared" si="24"/>
        <v>23256.73000000001</v>
      </c>
      <c r="I206">
        <f t="shared" si="25"/>
        <v>6.4602027777777806</v>
      </c>
      <c r="J206">
        <f t="shared" si="26"/>
        <v>-8.9333333333333333E-4</v>
      </c>
      <c r="K206">
        <f t="shared" si="27"/>
        <v>5.771114481481484E-3</v>
      </c>
      <c r="L206">
        <v>1.2306999999999999</v>
      </c>
    </row>
    <row r="207" spans="1:12">
      <c r="A207">
        <v>86703.35</v>
      </c>
      <c r="B207">
        <f t="shared" si="21"/>
        <v>24.084263888888891</v>
      </c>
      <c r="C207">
        <f t="shared" si="22"/>
        <v>8.9333333333333333E-4</v>
      </c>
      <c r="D207">
        <f t="shared" si="23"/>
        <v>2.1515275740740743E-2</v>
      </c>
      <c r="E207">
        <v>1.5922000000000001</v>
      </c>
      <c r="G207">
        <v>112211.1</v>
      </c>
      <c r="H207">
        <f t="shared" si="24"/>
        <v>23306.73000000001</v>
      </c>
      <c r="I207">
        <f t="shared" si="25"/>
        <v>6.4740916666666699</v>
      </c>
      <c r="J207">
        <f t="shared" si="26"/>
        <v>-8.9333333333333333E-4</v>
      </c>
      <c r="K207">
        <f t="shared" si="27"/>
        <v>5.783521888888892E-3</v>
      </c>
      <c r="L207">
        <v>1.2286999999999999</v>
      </c>
    </row>
    <row r="208" spans="1:12">
      <c r="A208">
        <v>86720.68</v>
      </c>
      <c r="B208">
        <f t="shared" si="21"/>
        <v>24.089077777777774</v>
      </c>
      <c r="C208">
        <f t="shared" si="22"/>
        <v>8.9333333333333333E-4</v>
      </c>
      <c r="D208">
        <f t="shared" si="23"/>
        <v>2.1519576148148145E-2</v>
      </c>
      <c r="E208">
        <v>1.5942000000000001</v>
      </c>
      <c r="G208">
        <v>112305.9</v>
      </c>
      <c r="H208">
        <f t="shared" si="24"/>
        <v>23401.53</v>
      </c>
      <c r="I208">
        <f t="shared" si="25"/>
        <v>6.5004249999999999</v>
      </c>
      <c r="J208">
        <f t="shared" si="26"/>
        <v>-8.9333333333333333E-4</v>
      </c>
      <c r="K208">
        <f t="shared" si="27"/>
        <v>5.8070463333333329E-3</v>
      </c>
      <c r="L208">
        <v>1.2265999999999999</v>
      </c>
    </row>
    <row r="209" spans="1:12">
      <c r="A209">
        <v>86877.41</v>
      </c>
      <c r="B209">
        <f t="shared" si="21"/>
        <v>24.132613888888891</v>
      </c>
      <c r="C209">
        <f t="shared" si="22"/>
        <v>8.9333333333333333E-4</v>
      </c>
      <c r="D209">
        <f t="shared" si="23"/>
        <v>2.1558468407407407E-2</v>
      </c>
      <c r="E209">
        <v>1.5962000000000001</v>
      </c>
      <c r="G209">
        <v>112312.2</v>
      </c>
      <c r="H209">
        <f t="shared" si="24"/>
        <v>23407.83</v>
      </c>
      <c r="I209">
        <f t="shared" si="25"/>
        <v>6.5021750000000003</v>
      </c>
      <c r="J209">
        <f t="shared" si="26"/>
        <v>-8.9333333333333333E-4</v>
      </c>
      <c r="K209">
        <f t="shared" si="27"/>
        <v>5.8086096666666665E-3</v>
      </c>
      <c r="L209">
        <v>1.2243999999999999</v>
      </c>
    </row>
    <row r="210" spans="1:12">
      <c r="A210">
        <v>86915.38</v>
      </c>
      <c r="B210">
        <f t="shared" si="21"/>
        <v>24.143161111111112</v>
      </c>
      <c r="C210">
        <f t="shared" si="22"/>
        <v>8.9333333333333333E-4</v>
      </c>
      <c r="D210">
        <f t="shared" si="23"/>
        <v>2.1567890592592592E-2</v>
      </c>
      <c r="E210">
        <v>1.5942000000000001</v>
      </c>
      <c r="G210">
        <v>112320.6</v>
      </c>
      <c r="H210">
        <f t="shared" si="24"/>
        <v>23416.23000000001</v>
      </c>
      <c r="I210">
        <f t="shared" si="25"/>
        <v>6.5045083333333364</v>
      </c>
      <c r="J210">
        <f t="shared" si="26"/>
        <v>-8.9333333333333333E-4</v>
      </c>
      <c r="K210">
        <f t="shared" si="27"/>
        <v>5.8106941111111142E-3</v>
      </c>
      <c r="L210">
        <v>1.2263999999999999</v>
      </c>
    </row>
    <row r="211" spans="1:12">
      <c r="A211">
        <v>86930.3</v>
      </c>
      <c r="B211">
        <f t="shared" si="21"/>
        <v>24.147305555555555</v>
      </c>
      <c r="C211">
        <f t="shared" si="22"/>
        <v>8.9333333333333333E-4</v>
      </c>
      <c r="D211">
        <f t="shared" si="23"/>
        <v>2.1571592962962963E-2</v>
      </c>
      <c r="E211">
        <v>1.5963000000000001</v>
      </c>
      <c r="G211">
        <v>112325.9</v>
      </c>
      <c r="H211">
        <f t="shared" si="24"/>
        <v>23421.53</v>
      </c>
      <c r="I211">
        <f t="shared" si="25"/>
        <v>6.5059805555555554</v>
      </c>
      <c r="J211">
        <f t="shared" si="26"/>
        <v>-8.9333333333333333E-4</v>
      </c>
      <c r="K211">
        <f t="shared" si="27"/>
        <v>5.8120092962962965E-3</v>
      </c>
      <c r="L211">
        <v>1.2243999999999999</v>
      </c>
    </row>
    <row r="212" spans="1:12">
      <c r="A212">
        <v>86958.64</v>
      </c>
      <c r="B212">
        <f t="shared" si="21"/>
        <v>24.155177777777777</v>
      </c>
      <c r="C212">
        <f t="shared" si="22"/>
        <v>8.9333333333333333E-4</v>
      </c>
      <c r="D212">
        <f t="shared" si="23"/>
        <v>2.157862548148148E-2</v>
      </c>
      <c r="E212">
        <v>1.5983000000000001</v>
      </c>
      <c r="G212">
        <v>112385.8</v>
      </c>
      <c r="H212">
        <f t="shared" si="24"/>
        <v>23481.430000000008</v>
      </c>
      <c r="I212">
        <f t="shared" si="25"/>
        <v>6.5226194444444463</v>
      </c>
      <c r="J212">
        <f t="shared" si="26"/>
        <v>-8.9333333333333333E-4</v>
      </c>
      <c r="K212">
        <f t="shared" si="27"/>
        <v>5.8268733703703722E-3</v>
      </c>
      <c r="L212">
        <v>1.2222999999999999</v>
      </c>
    </row>
    <row r="213" spans="1:12">
      <c r="A213">
        <v>86970.14</v>
      </c>
      <c r="B213">
        <f t="shared" si="21"/>
        <v>24.158372222222223</v>
      </c>
      <c r="C213">
        <f t="shared" si="22"/>
        <v>8.9333333333333333E-4</v>
      </c>
      <c r="D213">
        <f t="shared" si="23"/>
        <v>2.1581479185185187E-2</v>
      </c>
      <c r="E213">
        <v>1.5961000000000001</v>
      </c>
      <c r="G213">
        <v>112389.9</v>
      </c>
      <c r="H213">
        <f t="shared" si="24"/>
        <v>23485.53</v>
      </c>
      <c r="I213">
        <f t="shared" si="25"/>
        <v>6.5237583333333333</v>
      </c>
      <c r="J213">
        <f t="shared" si="26"/>
        <v>-8.9333333333333333E-4</v>
      </c>
      <c r="K213">
        <f t="shared" si="27"/>
        <v>5.8278907777777776E-3</v>
      </c>
      <c r="L213">
        <v>1.2243999999999999</v>
      </c>
    </row>
    <row r="214" spans="1:12">
      <c r="A214">
        <v>87017.79</v>
      </c>
      <c r="B214">
        <f t="shared" si="21"/>
        <v>24.171608333333332</v>
      </c>
      <c r="C214">
        <f t="shared" si="22"/>
        <v>8.9333333333333333E-4</v>
      </c>
      <c r="D214">
        <f t="shared" si="23"/>
        <v>2.1593303444444444E-2</v>
      </c>
      <c r="E214">
        <v>1.5981000000000001</v>
      </c>
      <c r="G214">
        <v>112393.2</v>
      </c>
      <c r="H214">
        <f t="shared" si="24"/>
        <v>23488.83</v>
      </c>
      <c r="I214">
        <f t="shared" si="25"/>
        <v>6.5246750000000002</v>
      </c>
      <c r="J214">
        <f t="shared" si="26"/>
        <v>-8.9333333333333333E-4</v>
      </c>
      <c r="K214">
        <f t="shared" si="27"/>
        <v>5.8287096666666668E-3</v>
      </c>
      <c r="L214">
        <v>1.2222999999999999</v>
      </c>
    </row>
    <row r="215" spans="1:12">
      <c r="A215">
        <v>87039.61</v>
      </c>
      <c r="B215">
        <f t="shared" si="21"/>
        <v>24.177669444444444</v>
      </c>
      <c r="C215">
        <f t="shared" si="22"/>
        <v>8.9333333333333333E-4</v>
      </c>
      <c r="D215">
        <f t="shared" si="23"/>
        <v>2.1598718037037036E-2</v>
      </c>
      <c r="E215">
        <v>1.6002000000000001</v>
      </c>
      <c r="G215">
        <v>112400.9</v>
      </c>
      <c r="H215">
        <f t="shared" si="24"/>
        <v>23496.53</v>
      </c>
      <c r="I215">
        <f t="shared" si="25"/>
        <v>6.5268138888888885</v>
      </c>
      <c r="J215">
        <f t="shared" si="26"/>
        <v>-8.9333333333333333E-4</v>
      </c>
      <c r="K215">
        <f t="shared" si="27"/>
        <v>5.8306204074074072E-3</v>
      </c>
      <c r="L215">
        <v>1.2242999999999999</v>
      </c>
    </row>
    <row r="216" spans="1:12">
      <c r="A216">
        <v>87126.61</v>
      </c>
      <c r="B216">
        <f t="shared" si="21"/>
        <v>24.20183611111111</v>
      </c>
      <c r="C216">
        <f t="shared" si="22"/>
        <v>8.9333333333333333E-4</v>
      </c>
      <c r="D216">
        <f t="shared" si="23"/>
        <v>2.1620306925925925E-2</v>
      </c>
      <c r="E216">
        <v>1.6022000000000001</v>
      </c>
      <c r="G216">
        <v>112423.3</v>
      </c>
      <c r="H216">
        <f t="shared" si="24"/>
        <v>23518.930000000008</v>
      </c>
      <c r="I216">
        <f t="shared" si="25"/>
        <v>6.5330361111111133</v>
      </c>
      <c r="J216">
        <f t="shared" si="26"/>
        <v>-8.9333333333333333E-4</v>
      </c>
      <c r="K216">
        <f t="shared" si="27"/>
        <v>5.836178925925928E-3</v>
      </c>
      <c r="L216">
        <v>1.2222</v>
      </c>
    </row>
    <row r="217" spans="1:12">
      <c r="A217">
        <v>87154.99</v>
      </c>
      <c r="B217">
        <f t="shared" si="21"/>
        <v>24.209719444444445</v>
      </c>
      <c r="C217">
        <f t="shared" si="22"/>
        <v>8.9333333333333333E-4</v>
      </c>
      <c r="D217">
        <f t="shared" si="23"/>
        <v>2.162734937037037E-2</v>
      </c>
      <c r="E217">
        <v>1.6042000000000001</v>
      </c>
      <c r="G217">
        <v>112459.9</v>
      </c>
      <c r="H217">
        <f t="shared" si="24"/>
        <v>23555.53</v>
      </c>
      <c r="I217">
        <f t="shared" si="25"/>
        <v>6.5432027777777773</v>
      </c>
      <c r="J217">
        <f t="shared" si="26"/>
        <v>-8.9333333333333333E-4</v>
      </c>
      <c r="K217">
        <f t="shared" si="27"/>
        <v>5.8452611481481474E-3</v>
      </c>
      <c r="L217">
        <v>1.2202</v>
      </c>
    </row>
    <row r="218" spans="1:12">
      <c r="A218">
        <v>87173.32</v>
      </c>
      <c r="B218">
        <f t="shared" si="21"/>
        <v>24.214811111111114</v>
      </c>
      <c r="C218">
        <f t="shared" si="22"/>
        <v>8.9333333333333333E-4</v>
      </c>
      <c r="D218">
        <f t="shared" si="23"/>
        <v>2.1631897925925927E-2</v>
      </c>
      <c r="E218">
        <v>1.6021000000000001</v>
      </c>
      <c r="G218">
        <v>112514.4</v>
      </c>
      <c r="H218">
        <f t="shared" si="24"/>
        <v>23610.03</v>
      </c>
      <c r="I218">
        <f t="shared" si="25"/>
        <v>6.5583416666666663</v>
      </c>
      <c r="J218">
        <f t="shared" si="26"/>
        <v>-8.9333333333333333E-4</v>
      </c>
      <c r="K218">
        <f t="shared" si="27"/>
        <v>5.8587852222222216E-3</v>
      </c>
      <c r="L218">
        <v>1.2181999999999999</v>
      </c>
    </row>
    <row r="219" spans="1:12">
      <c r="A219">
        <v>87222.02</v>
      </c>
      <c r="B219">
        <f t="shared" si="21"/>
        <v>24.228338888888889</v>
      </c>
      <c r="C219">
        <f t="shared" si="22"/>
        <v>8.9333333333333333E-4</v>
      </c>
      <c r="D219">
        <f t="shared" si="23"/>
        <v>2.1643982740740739E-2</v>
      </c>
      <c r="E219">
        <v>1.6042000000000001</v>
      </c>
      <c r="G219">
        <v>112538</v>
      </c>
      <c r="H219">
        <f t="shared" si="24"/>
        <v>23633.630000000005</v>
      </c>
      <c r="I219">
        <f t="shared" si="25"/>
        <v>6.5648972222222239</v>
      </c>
      <c r="J219">
        <f t="shared" si="26"/>
        <v>-8.9333333333333333E-4</v>
      </c>
      <c r="K219">
        <f t="shared" si="27"/>
        <v>5.8646415185185201E-3</v>
      </c>
      <c r="L219">
        <v>1.216</v>
      </c>
    </row>
    <row r="220" spans="1:12">
      <c r="A220">
        <v>87244.78</v>
      </c>
      <c r="B220">
        <f t="shared" si="21"/>
        <v>24.234661111111112</v>
      </c>
      <c r="C220">
        <f t="shared" si="22"/>
        <v>8.9333333333333333E-4</v>
      </c>
      <c r="D220">
        <f t="shared" si="23"/>
        <v>2.1649630592592593E-2</v>
      </c>
      <c r="E220">
        <v>1.6063000000000001</v>
      </c>
      <c r="G220">
        <v>112549.8</v>
      </c>
      <c r="H220">
        <f t="shared" si="24"/>
        <v>23645.430000000008</v>
      </c>
      <c r="I220">
        <f t="shared" si="25"/>
        <v>6.5681750000000019</v>
      </c>
      <c r="J220">
        <f t="shared" si="26"/>
        <v>-8.9333333333333333E-4</v>
      </c>
      <c r="K220">
        <f t="shared" si="27"/>
        <v>5.8675696666666685E-3</v>
      </c>
      <c r="L220">
        <v>1.2181</v>
      </c>
    </row>
    <row r="221" spans="1:12">
      <c r="A221">
        <v>87285.92</v>
      </c>
      <c r="B221">
        <f t="shared" si="21"/>
        <v>24.246088888888888</v>
      </c>
      <c r="C221">
        <f t="shared" si="22"/>
        <v>8.9333333333333333E-4</v>
      </c>
      <c r="D221">
        <f t="shared" si="23"/>
        <v>2.1659839407407407E-2</v>
      </c>
      <c r="E221">
        <v>1.6084000000000001</v>
      </c>
      <c r="G221">
        <v>112572.4</v>
      </c>
      <c r="H221">
        <f t="shared" si="24"/>
        <v>23668.03</v>
      </c>
      <c r="I221">
        <f t="shared" si="25"/>
        <v>6.5744527777777773</v>
      </c>
      <c r="J221">
        <f t="shared" si="26"/>
        <v>-8.9333333333333333E-4</v>
      </c>
      <c r="K221">
        <f t="shared" si="27"/>
        <v>5.873177814814814E-3</v>
      </c>
      <c r="L221">
        <v>1.2159</v>
      </c>
    </row>
    <row r="222" spans="1:12">
      <c r="A222">
        <v>87294.16</v>
      </c>
      <c r="B222">
        <f t="shared" si="21"/>
        <v>24.24837777777778</v>
      </c>
      <c r="C222">
        <f t="shared" si="22"/>
        <v>8.9333333333333333E-4</v>
      </c>
      <c r="D222">
        <f t="shared" si="23"/>
        <v>2.1661884148148149E-2</v>
      </c>
      <c r="E222">
        <v>1.6104000000000001</v>
      </c>
      <c r="G222">
        <v>112631.5</v>
      </c>
      <c r="H222">
        <f t="shared" si="24"/>
        <v>23727.130000000005</v>
      </c>
      <c r="I222">
        <f t="shared" si="25"/>
        <v>6.5908694444444453</v>
      </c>
      <c r="J222">
        <f t="shared" si="26"/>
        <v>-8.9333333333333333E-4</v>
      </c>
      <c r="K222">
        <f t="shared" si="27"/>
        <v>5.8878433703703709E-3</v>
      </c>
      <c r="L222">
        <v>1.2138</v>
      </c>
    </row>
    <row r="223" spans="1:12">
      <c r="A223">
        <v>87333.48</v>
      </c>
      <c r="B223">
        <f t="shared" si="21"/>
        <v>24.2593</v>
      </c>
      <c r="C223">
        <f t="shared" si="22"/>
        <v>8.9333333333333333E-4</v>
      </c>
      <c r="D223">
        <f t="shared" si="23"/>
        <v>2.1671641333333332E-2</v>
      </c>
      <c r="E223">
        <v>1.6084000000000001</v>
      </c>
      <c r="G223">
        <v>112689.8</v>
      </c>
      <c r="H223">
        <f t="shared" si="24"/>
        <v>23785.430000000008</v>
      </c>
      <c r="I223">
        <f t="shared" si="25"/>
        <v>6.6070638888888906</v>
      </c>
      <c r="J223">
        <f t="shared" si="26"/>
        <v>-8.9333333333333333E-4</v>
      </c>
      <c r="K223">
        <f t="shared" si="27"/>
        <v>5.902310407407409E-3</v>
      </c>
      <c r="L223">
        <v>1.2116</v>
      </c>
    </row>
    <row r="224" spans="1:12">
      <c r="A224">
        <v>87401.84</v>
      </c>
      <c r="B224">
        <f t="shared" si="21"/>
        <v>24.278288888888888</v>
      </c>
      <c r="C224">
        <f t="shared" si="22"/>
        <v>8.9333333333333333E-4</v>
      </c>
      <c r="D224">
        <f t="shared" si="23"/>
        <v>2.168860474074074E-2</v>
      </c>
      <c r="E224">
        <v>1.6104000000000001</v>
      </c>
      <c r="G224">
        <v>112719.6</v>
      </c>
      <c r="H224">
        <f t="shared" si="24"/>
        <v>23815.23000000001</v>
      </c>
      <c r="I224">
        <f t="shared" si="25"/>
        <v>6.6153416666666693</v>
      </c>
      <c r="J224">
        <f t="shared" si="26"/>
        <v>-8.9333333333333333E-4</v>
      </c>
      <c r="K224">
        <f t="shared" si="27"/>
        <v>5.9097052222222245E-3</v>
      </c>
      <c r="L224">
        <v>1.2093</v>
      </c>
    </row>
    <row r="225" spans="1:12">
      <c r="A225">
        <v>87407.54</v>
      </c>
      <c r="B225">
        <f t="shared" si="21"/>
        <v>24.27987222222222</v>
      </c>
      <c r="C225">
        <f t="shared" si="22"/>
        <v>8.9333333333333333E-4</v>
      </c>
      <c r="D225">
        <f t="shared" si="23"/>
        <v>2.1690019185185185E-2</v>
      </c>
      <c r="E225">
        <v>1.6125</v>
      </c>
      <c r="G225">
        <v>112733.4</v>
      </c>
      <c r="H225">
        <f t="shared" si="24"/>
        <v>23829.03</v>
      </c>
      <c r="I225">
        <f t="shared" si="25"/>
        <v>6.6191749999999994</v>
      </c>
      <c r="J225">
        <f t="shared" si="26"/>
        <v>-8.9333333333333333E-4</v>
      </c>
      <c r="K225">
        <f t="shared" si="27"/>
        <v>5.9131296666666659E-3</v>
      </c>
      <c r="L225">
        <v>1.2113</v>
      </c>
    </row>
    <row r="226" spans="1:12">
      <c r="A226">
        <v>87432.53</v>
      </c>
      <c r="B226">
        <f t="shared" si="21"/>
        <v>24.28681388888889</v>
      </c>
      <c r="C226">
        <f t="shared" si="22"/>
        <v>8.9333333333333333E-4</v>
      </c>
      <c r="D226">
        <f t="shared" si="23"/>
        <v>2.1696220407407409E-2</v>
      </c>
      <c r="E226">
        <v>1.6145</v>
      </c>
      <c r="G226">
        <v>112763</v>
      </c>
      <c r="H226">
        <f t="shared" si="24"/>
        <v>23858.630000000005</v>
      </c>
      <c r="I226">
        <f t="shared" si="25"/>
        <v>6.6273972222222239</v>
      </c>
      <c r="J226">
        <f t="shared" si="26"/>
        <v>-8.9333333333333333E-4</v>
      </c>
      <c r="K226">
        <f t="shared" si="27"/>
        <v>5.9204748518518532E-3</v>
      </c>
      <c r="L226">
        <v>1.2093</v>
      </c>
    </row>
    <row r="227" spans="1:12">
      <c r="A227">
        <v>87446.29</v>
      </c>
      <c r="B227">
        <f t="shared" si="21"/>
        <v>24.290636111111109</v>
      </c>
      <c r="C227">
        <f t="shared" si="22"/>
        <v>8.9333333333333333E-4</v>
      </c>
      <c r="D227">
        <f t="shared" si="23"/>
        <v>2.1699634925925925E-2</v>
      </c>
      <c r="E227">
        <v>1.6125</v>
      </c>
      <c r="G227">
        <v>112779.5</v>
      </c>
      <c r="H227">
        <f t="shared" si="24"/>
        <v>23875.130000000005</v>
      </c>
      <c r="I227">
        <f t="shared" si="25"/>
        <v>6.6319805555555567</v>
      </c>
      <c r="J227">
        <f t="shared" si="26"/>
        <v>-8.9333333333333333E-4</v>
      </c>
      <c r="K227">
        <f t="shared" si="27"/>
        <v>5.9245692962962976E-3</v>
      </c>
      <c r="L227">
        <v>1.2072000000000001</v>
      </c>
    </row>
    <row r="228" spans="1:12">
      <c r="A228">
        <v>87464.03</v>
      </c>
      <c r="B228">
        <f t="shared" si="21"/>
        <v>24.295563888888889</v>
      </c>
      <c r="C228">
        <f t="shared" si="22"/>
        <v>8.9333333333333333E-4</v>
      </c>
      <c r="D228">
        <f t="shared" si="23"/>
        <v>2.1704037074074076E-2</v>
      </c>
      <c r="E228">
        <v>1.6147</v>
      </c>
      <c r="G228">
        <v>112785.2</v>
      </c>
      <c r="H228">
        <f t="shared" si="24"/>
        <v>23880.83</v>
      </c>
      <c r="I228">
        <f t="shared" si="25"/>
        <v>6.6335638888888893</v>
      </c>
      <c r="J228">
        <f t="shared" si="26"/>
        <v>-8.9333333333333333E-4</v>
      </c>
      <c r="K228">
        <f t="shared" si="27"/>
        <v>5.9259837407407414E-3</v>
      </c>
      <c r="L228">
        <v>1.2052</v>
      </c>
    </row>
    <row r="229" spans="1:12">
      <c r="A229">
        <v>87474.29</v>
      </c>
      <c r="B229">
        <f t="shared" si="21"/>
        <v>24.298413888888888</v>
      </c>
      <c r="C229">
        <f t="shared" si="22"/>
        <v>8.9333333333333333E-4</v>
      </c>
      <c r="D229">
        <f t="shared" si="23"/>
        <v>2.1706583074074071E-2</v>
      </c>
      <c r="E229">
        <v>1.6167</v>
      </c>
      <c r="G229">
        <v>112790.5</v>
      </c>
      <c r="H229">
        <f t="shared" si="24"/>
        <v>23886.130000000005</v>
      </c>
      <c r="I229">
        <f t="shared" si="25"/>
        <v>6.6350361111111127</v>
      </c>
      <c r="J229">
        <f t="shared" si="26"/>
        <v>-8.9333333333333333E-4</v>
      </c>
      <c r="K229">
        <f t="shared" si="27"/>
        <v>5.9272989259259272E-3</v>
      </c>
      <c r="L229">
        <v>1.2073</v>
      </c>
    </row>
    <row r="230" spans="1:12">
      <c r="A230">
        <v>87536.63</v>
      </c>
      <c r="B230">
        <f t="shared" si="21"/>
        <v>24.315730555555557</v>
      </c>
      <c r="C230">
        <f t="shared" si="22"/>
        <v>8.9333333333333333E-4</v>
      </c>
      <c r="D230">
        <f t="shared" si="23"/>
        <v>2.1722052629629632E-2</v>
      </c>
      <c r="E230">
        <v>1.6146</v>
      </c>
      <c r="G230">
        <v>112836.1</v>
      </c>
      <c r="H230">
        <f t="shared" si="24"/>
        <v>23931.73000000001</v>
      </c>
      <c r="I230">
        <f t="shared" si="25"/>
        <v>6.6477027777777806</v>
      </c>
      <c r="J230">
        <f t="shared" si="26"/>
        <v>-8.9333333333333333E-4</v>
      </c>
      <c r="K230">
        <f t="shared" si="27"/>
        <v>5.9386144814814841E-3</v>
      </c>
      <c r="L230">
        <v>1.2053</v>
      </c>
    </row>
    <row r="231" spans="1:12">
      <c r="A231">
        <v>87563.5</v>
      </c>
      <c r="B231">
        <f t="shared" si="21"/>
        <v>24.323194444444443</v>
      </c>
      <c r="C231">
        <f t="shared" si="22"/>
        <v>8.9333333333333333E-4</v>
      </c>
      <c r="D231">
        <f t="shared" si="23"/>
        <v>2.172872037037037E-2</v>
      </c>
      <c r="E231">
        <v>1.6166</v>
      </c>
      <c r="G231">
        <v>112842.7</v>
      </c>
      <c r="H231">
        <f t="shared" si="24"/>
        <v>23938.33</v>
      </c>
      <c r="I231">
        <f t="shared" si="25"/>
        <v>6.6495361111111118</v>
      </c>
      <c r="J231">
        <f t="shared" si="26"/>
        <v>-8.9333333333333333E-4</v>
      </c>
      <c r="K231">
        <f t="shared" si="27"/>
        <v>5.9402522592592599E-3</v>
      </c>
      <c r="L231">
        <v>1.2073</v>
      </c>
    </row>
    <row r="232" spans="1:12">
      <c r="A232">
        <v>87602.3</v>
      </c>
      <c r="B232">
        <f t="shared" si="21"/>
        <v>24.333972222222222</v>
      </c>
      <c r="C232">
        <f t="shared" si="22"/>
        <v>8.9333333333333333E-4</v>
      </c>
      <c r="D232">
        <f t="shared" si="23"/>
        <v>2.1738348518518517E-2</v>
      </c>
      <c r="E232">
        <v>1.6186</v>
      </c>
      <c r="G232">
        <v>112855.4</v>
      </c>
      <c r="H232">
        <f t="shared" si="24"/>
        <v>23951.03</v>
      </c>
      <c r="I232">
        <f t="shared" si="25"/>
        <v>6.6530638888888882</v>
      </c>
      <c r="J232">
        <f t="shared" si="26"/>
        <v>-8.9333333333333333E-4</v>
      </c>
      <c r="K232">
        <f t="shared" si="27"/>
        <v>5.9434037407407403E-3</v>
      </c>
      <c r="L232">
        <v>1.2053</v>
      </c>
    </row>
    <row r="233" spans="1:12">
      <c r="A233">
        <v>87628.21</v>
      </c>
      <c r="B233">
        <f t="shared" si="21"/>
        <v>24.341169444444446</v>
      </c>
      <c r="C233">
        <f t="shared" si="22"/>
        <v>8.9333333333333333E-4</v>
      </c>
      <c r="D233">
        <f t="shared" si="23"/>
        <v>2.1744778037037039E-2</v>
      </c>
      <c r="E233">
        <v>1.6207</v>
      </c>
      <c r="G233">
        <v>112880.1</v>
      </c>
      <c r="H233">
        <f t="shared" si="24"/>
        <v>23975.73000000001</v>
      </c>
      <c r="I233">
        <f t="shared" si="25"/>
        <v>6.659925000000003</v>
      </c>
      <c r="J233">
        <f t="shared" si="26"/>
        <v>-8.9333333333333333E-4</v>
      </c>
      <c r="K233">
        <f t="shared" si="27"/>
        <v>5.9495330000000025E-3</v>
      </c>
      <c r="L233">
        <v>1.2032</v>
      </c>
    </row>
    <row r="234" spans="1:12">
      <c r="A234">
        <v>87633.26</v>
      </c>
      <c r="B234">
        <f t="shared" si="21"/>
        <v>24.34257222222222</v>
      </c>
      <c r="C234">
        <f t="shared" si="22"/>
        <v>8.9333333333333333E-4</v>
      </c>
      <c r="D234">
        <f t="shared" si="23"/>
        <v>2.1746031185185182E-2</v>
      </c>
      <c r="E234">
        <v>1.6227</v>
      </c>
      <c r="G234">
        <v>112898.4</v>
      </c>
      <c r="H234">
        <f t="shared" si="24"/>
        <v>23994.03</v>
      </c>
      <c r="I234">
        <f t="shared" si="25"/>
        <v>6.6650083333333328</v>
      </c>
      <c r="J234">
        <f t="shared" si="26"/>
        <v>-8.9333333333333333E-4</v>
      </c>
      <c r="K234">
        <f t="shared" si="27"/>
        <v>5.9540741111111109E-3</v>
      </c>
      <c r="L234">
        <v>1.2053</v>
      </c>
    </row>
    <row r="235" spans="1:12">
      <c r="A235">
        <v>87640.38</v>
      </c>
      <c r="B235">
        <f t="shared" si="21"/>
        <v>24.344550000000002</v>
      </c>
      <c r="C235">
        <f t="shared" si="22"/>
        <v>8.9333333333333333E-4</v>
      </c>
      <c r="D235">
        <f t="shared" si="23"/>
        <v>2.1747798000000002E-2</v>
      </c>
      <c r="E235">
        <v>1.6247</v>
      </c>
      <c r="G235">
        <v>112917.3</v>
      </c>
      <c r="H235">
        <f t="shared" si="24"/>
        <v>24012.930000000008</v>
      </c>
      <c r="I235">
        <f t="shared" si="25"/>
        <v>6.6702583333333356</v>
      </c>
      <c r="J235">
        <f t="shared" si="26"/>
        <v>-8.9333333333333333E-4</v>
      </c>
      <c r="K235">
        <f t="shared" si="27"/>
        <v>5.9587641111111134E-3</v>
      </c>
      <c r="L235">
        <v>1.2033</v>
      </c>
    </row>
    <row r="236" spans="1:12">
      <c r="A236">
        <v>87654.04</v>
      </c>
      <c r="B236">
        <f t="shared" si="21"/>
        <v>24.348344444444443</v>
      </c>
      <c r="C236">
        <f t="shared" si="22"/>
        <v>8.9333333333333333E-4</v>
      </c>
      <c r="D236">
        <f t="shared" si="23"/>
        <v>2.1751187703703701E-2</v>
      </c>
      <c r="E236">
        <v>1.6268</v>
      </c>
      <c r="G236">
        <v>112927.8</v>
      </c>
      <c r="H236">
        <f t="shared" si="24"/>
        <v>24023.430000000008</v>
      </c>
      <c r="I236">
        <f t="shared" si="25"/>
        <v>6.6731750000000023</v>
      </c>
      <c r="J236">
        <f t="shared" si="26"/>
        <v>-8.9333333333333333E-4</v>
      </c>
      <c r="K236">
        <f t="shared" si="27"/>
        <v>5.9613696666666683E-3</v>
      </c>
      <c r="L236">
        <v>1.2010000000000001</v>
      </c>
    </row>
    <row r="237" spans="1:12">
      <c r="A237">
        <v>87681.12</v>
      </c>
      <c r="B237">
        <f t="shared" si="21"/>
        <v>24.355866666666664</v>
      </c>
      <c r="C237">
        <f t="shared" si="22"/>
        <v>8.9333333333333333E-4</v>
      </c>
      <c r="D237">
        <f t="shared" si="23"/>
        <v>2.1757907555555553E-2</v>
      </c>
      <c r="E237">
        <v>1.6247</v>
      </c>
      <c r="G237">
        <v>112931.8</v>
      </c>
      <c r="H237">
        <f t="shared" si="24"/>
        <v>24027.430000000008</v>
      </c>
      <c r="I237">
        <f t="shared" si="25"/>
        <v>6.6742861111111136</v>
      </c>
      <c r="J237">
        <f t="shared" si="26"/>
        <v>-8.9333333333333333E-4</v>
      </c>
      <c r="K237">
        <f t="shared" si="27"/>
        <v>5.9623622592592613E-3</v>
      </c>
      <c r="L237">
        <v>1.1990000000000001</v>
      </c>
    </row>
    <row r="238" spans="1:12">
      <c r="A238">
        <v>87743.6</v>
      </c>
      <c r="B238">
        <f t="shared" si="21"/>
        <v>24.373222222222225</v>
      </c>
      <c r="C238">
        <f t="shared" si="22"/>
        <v>8.9333333333333333E-4</v>
      </c>
      <c r="D238">
        <f t="shared" si="23"/>
        <v>2.1773411851851852E-2</v>
      </c>
      <c r="E238">
        <v>1.6225000000000001</v>
      </c>
      <c r="G238">
        <v>112943.8</v>
      </c>
      <c r="H238">
        <f t="shared" si="24"/>
        <v>24039.430000000008</v>
      </c>
      <c r="I238">
        <f t="shared" si="25"/>
        <v>6.6776194444444466</v>
      </c>
      <c r="J238">
        <f t="shared" si="26"/>
        <v>-8.9333333333333333E-4</v>
      </c>
      <c r="K238">
        <f t="shared" si="27"/>
        <v>5.9653400370370388E-3</v>
      </c>
      <c r="L238">
        <v>1.2011000000000001</v>
      </c>
    </row>
    <row r="239" spans="1:12">
      <c r="A239">
        <v>87759.43</v>
      </c>
      <c r="B239">
        <f t="shared" si="21"/>
        <v>24.377619444444441</v>
      </c>
      <c r="C239">
        <f t="shared" si="22"/>
        <v>8.9333333333333333E-4</v>
      </c>
      <c r="D239">
        <f t="shared" si="23"/>
        <v>2.1777340037037036E-2</v>
      </c>
      <c r="E239">
        <v>1.6246</v>
      </c>
      <c r="G239">
        <v>112992.9</v>
      </c>
      <c r="H239">
        <f t="shared" si="24"/>
        <v>24088.53</v>
      </c>
      <c r="I239">
        <f t="shared" si="25"/>
        <v>6.6912583333333329</v>
      </c>
      <c r="J239">
        <f t="shared" si="26"/>
        <v>-8.9333333333333333E-4</v>
      </c>
      <c r="K239">
        <f t="shared" si="27"/>
        <v>5.9775241111111104E-3</v>
      </c>
      <c r="L239">
        <v>1.1989000000000001</v>
      </c>
    </row>
    <row r="240" spans="1:12">
      <c r="A240">
        <v>87774.47</v>
      </c>
      <c r="B240">
        <f t="shared" si="21"/>
        <v>24.381797222222222</v>
      </c>
      <c r="C240">
        <f t="shared" si="22"/>
        <v>8.9333333333333333E-4</v>
      </c>
      <c r="D240">
        <f t="shared" si="23"/>
        <v>2.1781072185185185E-2</v>
      </c>
      <c r="E240">
        <v>1.6266</v>
      </c>
      <c r="G240">
        <v>113004</v>
      </c>
      <c r="H240">
        <f t="shared" si="24"/>
        <v>24099.630000000005</v>
      </c>
      <c r="I240">
        <f t="shared" si="25"/>
        <v>6.6943416666666682</v>
      </c>
      <c r="J240">
        <f t="shared" si="26"/>
        <v>-8.9333333333333333E-4</v>
      </c>
      <c r="K240">
        <f t="shared" si="27"/>
        <v>5.9802785555555567E-3</v>
      </c>
      <c r="L240">
        <v>1.1969000000000001</v>
      </c>
    </row>
    <row r="241" spans="1:12">
      <c r="A241">
        <v>87790.92</v>
      </c>
      <c r="B241">
        <f t="shared" si="21"/>
        <v>24.386366666666667</v>
      </c>
      <c r="C241">
        <f t="shared" si="22"/>
        <v>8.9333333333333333E-4</v>
      </c>
      <c r="D241">
        <f t="shared" si="23"/>
        <v>2.1785154222222224E-2</v>
      </c>
      <c r="E241">
        <v>1.6287</v>
      </c>
      <c r="G241">
        <v>113069</v>
      </c>
      <c r="H241">
        <f t="shared" si="24"/>
        <v>24164.630000000005</v>
      </c>
      <c r="I241">
        <f t="shared" si="25"/>
        <v>6.7123972222222239</v>
      </c>
      <c r="J241">
        <f t="shared" si="26"/>
        <v>-8.9333333333333333E-4</v>
      </c>
      <c r="K241">
        <f t="shared" si="27"/>
        <v>5.9964081851851866E-3</v>
      </c>
      <c r="L241">
        <v>1.1949000000000001</v>
      </c>
    </row>
    <row r="242" spans="1:12">
      <c r="A242">
        <v>87813.35</v>
      </c>
      <c r="B242">
        <f t="shared" si="21"/>
        <v>24.392597222222225</v>
      </c>
      <c r="C242">
        <f t="shared" si="22"/>
        <v>8.9333333333333333E-4</v>
      </c>
      <c r="D242">
        <f t="shared" si="23"/>
        <v>2.1790720185185186E-2</v>
      </c>
      <c r="E242">
        <v>1.6307</v>
      </c>
      <c r="G242">
        <v>113137.9</v>
      </c>
      <c r="H242">
        <f t="shared" si="24"/>
        <v>24233.53</v>
      </c>
      <c r="I242">
        <f t="shared" si="25"/>
        <v>6.7315361111111107</v>
      </c>
      <c r="J242">
        <f t="shared" si="26"/>
        <v>-8.9333333333333333E-4</v>
      </c>
      <c r="K242">
        <f t="shared" si="27"/>
        <v>6.0135055925925919E-3</v>
      </c>
      <c r="L242">
        <v>1.1928000000000001</v>
      </c>
    </row>
    <row r="243" spans="1:12">
      <c r="A243">
        <v>87823.93</v>
      </c>
      <c r="B243">
        <f t="shared" si="21"/>
        <v>24.39553611111111</v>
      </c>
      <c r="C243">
        <f t="shared" si="22"/>
        <v>8.9333333333333333E-4</v>
      </c>
      <c r="D243">
        <f t="shared" si="23"/>
        <v>2.1793345592592592E-2</v>
      </c>
      <c r="E243">
        <v>1.6327</v>
      </c>
      <c r="G243">
        <v>113172.6</v>
      </c>
      <c r="H243">
        <f t="shared" si="24"/>
        <v>24268.23000000001</v>
      </c>
      <c r="I243">
        <f t="shared" si="25"/>
        <v>6.7411750000000028</v>
      </c>
      <c r="J243">
        <f t="shared" si="26"/>
        <v>-8.9333333333333333E-4</v>
      </c>
      <c r="K243">
        <f t="shared" si="27"/>
        <v>6.0221163333333359E-3</v>
      </c>
      <c r="L243">
        <v>1.1907000000000001</v>
      </c>
    </row>
    <row r="244" spans="1:12">
      <c r="A244">
        <v>87837.1</v>
      </c>
      <c r="B244">
        <f t="shared" si="21"/>
        <v>24.399194444444447</v>
      </c>
      <c r="C244">
        <f t="shared" si="22"/>
        <v>8.9333333333333333E-4</v>
      </c>
      <c r="D244">
        <f t="shared" si="23"/>
        <v>2.1796613703703706E-2</v>
      </c>
      <c r="E244">
        <v>1.6307</v>
      </c>
      <c r="G244">
        <v>113196.5</v>
      </c>
      <c r="H244">
        <f t="shared" si="24"/>
        <v>24292.130000000005</v>
      </c>
      <c r="I244">
        <f t="shared" si="25"/>
        <v>6.7478138888888903</v>
      </c>
      <c r="J244">
        <f t="shared" si="26"/>
        <v>-8.9333333333333333E-4</v>
      </c>
      <c r="K244">
        <f t="shared" si="27"/>
        <v>6.0280470740740749E-3</v>
      </c>
      <c r="L244">
        <v>1.1884999999999999</v>
      </c>
    </row>
    <row r="245" spans="1:12">
      <c r="A245">
        <v>87850.72</v>
      </c>
      <c r="B245">
        <f t="shared" si="21"/>
        <v>24.402977777777778</v>
      </c>
      <c r="C245">
        <f t="shared" si="22"/>
        <v>8.9333333333333333E-4</v>
      </c>
      <c r="D245">
        <f t="shared" si="23"/>
        <v>2.1799993481481483E-2</v>
      </c>
      <c r="E245">
        <v>1.6287</v>
      </c>
      <c r="G245">
        <v>113228.8</v>
      </c>
      <c r="H245">
        <f t="shared" si="24"/>
        <v>24324.430000000008</v>
      </c>
      <c r="I245">
        <f t="shared" si="25"/>
        <v>6.7567861111111132</v>
      </c>
      <c r="J245">
        <f t="shared" si="26"/>
        <v>-8.9333333333333333E-4</v>
      </c>
      <c r="K245">
        <f t="shared" si="27"/>
        <v>6.0360622592592608E-3</v>
      </c>
      <c r="L245">
        <v>1.1865000000000001</v>
      </c>
    </row>
    <row r="246" spans="1:12">
      <c r="A246">
        <v>87888.38</v>
      </c>
      <c r="B246">
        <f t="shared" si="21"/>
        <v>24.413438888888891</v>
      </c>
      <c r="C246">
        <f t="shared" si="22"/>
        <v>8.9333333333333333E-4</v>
      </c>
      <c r="D246">
        <f t="shared" si="23"/>
        <v>2.1809338740740741E-2</v>
      </c>
      <c r="E246">
        <v>1.6307</v>
      </c>
      <c r="G246">
        <v>113261.8</v>
      </c>
      <c r="H246">
        <f t="shared" si="24"/>
        <v>24357.430000000008</v>
      </c>
      <c r="I246">
        <f t="shared" si="25"/>
        <v>6.7659527777777795</v>
      </c>
      <c r="J246">
        <f t="shared" si="26"/>
        <v>-8.9333333333333333E-4</v>
      </c>
      <c r="K246">
        <f t="shared" si="27"/>
        <v>6.0442511481481496E-3</v>
      </c>
      <c r="L246">
        <v>1.1845000000000001</v>
      </c>
    </row>
    <row r="247" spans="1:12">
      <c r="A247">
        <v>87905.1</v>
      </c>
      <c r="B247">
        <f t="shared" si="21"/>
        <v>24.418083333333335</v>
      </c>
      <c r="C247">
        <f t="shared" si="22"/>
        <v>8.9333333333333333E-4</v>
      </c>
      <c r="D247">
        <f t="shared" si="23"/>
        <v>2.1813487777777779E-2</v>
      </c>
      <c r="E247">
        <v>1.6327</v>
      </c>
      <c r="G247">
        <v>113269.5</v>
      </c>
      <c r="H247">
        <f t="shared" si="24"/>
        <v>24365.130000000005</v>
      </c>
      <c r="I247">
        <f t="shared" si="25"/>
        <v>6.7680916666666677</v>
      </c>
      <c r="J247">
        <f t="shared" si="26"/>
        <v>-8.9333333333333333E-4</v>
      </c>
      <c r="K247">
        <f t="shared" si="27"/>
        <v>6.04616188888889E-3</v>
      </c>
      <c r="L247">
        <v>1.1869000000000001</v>
      </c>
    </row>
    <row r="248" spans="1:12">
      <c r="A248">
        <v>87935.84</v>
      </c>
      <c r="B248">
        <f t="shared" si="21"/>
        <v>24.426622222222221</v>
      </c>
      <c r="C248">
        <f t="shared" si="22"/>
        <v>8.9333333333333333E-4</v>
      </c>
      <c r="D248">
        <f t="shared" si="23"/>
        <v>2.1821115851851852E-2</v>
      </c>
      <c r="E248">
        <v>1.635</v>
      </c>
      <c r="G248">
        <v>113277.4</v>
      </c>
      <c r="H248">
        <f t="shared" si="24"/>
        <v>24373.03</v>
      </c>
      <c r="I248">
        <f t="shared" si="25"/>
        <v>6.770286111111111</v>
      </c>
      <c r="J248">
        <f t="shared" si="26"/>
        <v>-8.9333333333333333E-4</v>
      </c>
      <c r="K248">
        <f t="shared" si="27"/>
        <v>6.0481222592592594E-3</v>
      </c>
      <c r="L248">
        <v>1.1849000000000001</v>
      </c>
    </row>
    <row r="249" spans="1:12">
      <c r="A249">
        <v>87943.09</v>
      </c>
      <c r="B249">
        <f t="shared" si="21"/>
        <v>24.428636111111111</v>
      </c>
      <c r="C249">
        <f t="shared" si="22"/>
        <v>8.9333333333333333E-4</v>
      </c>
      <c r="D249">
        <f t="shared" si="23"/>
        <v>2.1822914925925925E-2</v>
      </c>
      <c r="E249">
        <v>1.633</v>
      </c>
      <c r="G249">
        <v>113280.2</v>
      </c>
      <c r="H249">
        <f t="shared" si="24"/>
        <v>24375.83</v>
      </c>
      <c r="I249">
        <f t="shared" si="25"/>
        <v>6.7710638888888894</v>
      </c>
      <c r="J249">
        <f t="shared" si="26"/>
        <v>-8.9333333333333333E-4</v>
      </c>
      <c r="K249">
        <f t="shared" si="27"/>
        <v>6.0488170740740747E-3</v>
      </c>
      <c r="L249">
        <v>1.1828000000000001</v>
      </c>
    </row>
    <row r="250" spans="1:12">
      <c r="A250">
        <v>87955.99</v>
      </c>
      <c r="B250">
        <f t="shared" si="21"/>
        <v>24.432219444444446</v>
      </c>
      <c r="C250">
        <f t="shared" si="22"/>
        <v>8.9333333333333333E-4</v>
      </c>
      <c r="D250">
        <f t="shared" si="23"/>
        <v>2.1826116037037036E-2</v>
      </c>
      <c r="E250">
        <v>1.6353</v>
      </c>
      <c r="G250">
        <v>113288</v>
      </c>
      <c r="H250">
        <f t="shared" si="24"/>
        <v>24383.630000000005</v>
      </c>
      <c r="I250">
        <f t="shared" si="25"/>
        <v>6.773230555555557</v>
      </c>
      <c r="J250">
        <f t="shared" si="26"/>
        <v>-8.9333333333333333E-4</v>
      </c>
      <c r="K250">
        <f t="shared" si="27"/>
        <v>6.0507526296296309E-3</v>
      </c>
      <c r="L250">
        <v>1.1849000000000001</v>
      </c>
    </row>
    <row r="251" spans="1:12">
      <c r="A251">
        <v>87966.8</v>
      </c>
      <c r="B251">
        <f t="shared" si="21"/>
        <v>24.435222222222222</v>
      </c>
      <c r="C251">
        <f t="shared" si="22"/>
        <v>8.9333333333333333E-4</v>
      </c>
      <c r="D251">
        <f t="shared" si="23"/>
        <v>2.182879851851852E-2</v>
      </c>
      <c r="E251">
        <v>1.6373</v>
      </c>
      <c r="G251">
        <v>113302.39999999999</v>
      </c>
      <c r="H251">
        <f t="shared" si="24"/>
        <v>24398.03</v>
      </c>
      <c r="I251">
        <f t="shared" si="25"/>
        <v>6.7772305555555556</v>
      </c>
      <c r="J251">
        <f t="shared" si="26"/>
        <v>-8.9333333333333333E-4</v>
      </c>
      <c r="K251">
        <f t="shared" si="27"/>
        <v>6.054325962962963E-3</v>
      </c>
      <c r="L251">
        <v>1.1828000000000001</v>
      </c>
    </row>
    <row r="252" spans="1:12">
      <c r="A252">
        <v>87970.87</v>
      </c>
      <c r="B252">
        <f t="shared" si="21"/>
        <v>24.436352777777778</v>
      </c>
      <c r="C252">
        <f t="shared" si="22"/>
        <v>8.9333333333333333E-4</v>
      </c>
      <c r="D252">
        <f t="shared" si="23"/>
        <v>2.1829808481481482E-2</v>
      </c>
      <c r="E252">
        <v>1.6353</v>
      </c>
      <c r="G252">
        <v>113326.2</v>
      </c>
      <c r="H252">
        <f t="shared" si="24"/>
        <v>24421.83</v>
      </c>
      <c r="I252">
        <f t="shared" si="25"/>
        <v>6.7838416666666674</v>
      </c>
      <c r="J252">
        <f t="shared" si="26"/>
        <v>-8.9333333333333333E-4</v>
      </c>
      <c r="K252">
        <f t="shared" si="27"/>
        <v>6.0602318888888897E-3</v>
      </c>
      <c r="L252">
        <v>1.1803999999999999</v>
      </c>
    </row>
    <row r="253" spans="1:12">
      <c r="A253">
        <v>88011.64</v>
      </c>
      <c r="B253">
        <f t="shared" si="21"/>
        <v>24.447677777777777</v>
      </c>
      <c r="C253">
        <f t="shared" si="22"/>
        <v>8.9333333333333333E-4</v>
      </c>
      <c r="D253">
        <f t="shared" si="23"/>
        <v>2.1839925481481479E-2</v>
      </c>
      <c r="E253">
        <v>1.6374</v>
      </c>
      <c r="G253">
        <v>113350.2</v>
      </c>
      <c r="H253">
        <f t="shared" si="24"/>
        <v>24445.83</v>
      </c>
      <c r="I253">
        <f t="shared" si="25"/>
        <v>6.7905083333333343</v>
      </c>
      <c r="J253">
        <f t="shared" si="26"/>
        <v>-8.9333333333333333E-4</v>
      </c>
      <c r="K253">
        <f t="shared" si="27"/>
        <v>6.0661874444444455E-3</v>
      </c>
      <c r="L253">
        <v>1.1783999999999999</v>
      </c>
    </row>
    <row r="254" spans="1:12">
      <c r="A254">
        <v>88028.15</v>
      </c>
      <c r="B254">
        <f t="shared" si="21"/>
        <v>24.452263888888886</v>
      </c>
      <c r="C254">
        <f t="shared" si="22"/>
        <v>8.9333333333333333E-4</v>
      </c>
      <c r="D254">
        <f t="shared" si="23"/>
        <v>2.1844022407407404E-2</v>
      </c>
      <c r="E254">
        <v>1.6394</v>
      </c>
      <c r="G254">
        <v>113381.5</v>
      </c>
      <c r="H254">
        <f t="shared" si="24"/>
        <v>24477.130000000005</v>
      </c>
      <c r="I254">
        <f t="shared" si="25"/>
        <v>6.7992027777777793</v>
      </c>
      <c r="J254">
        <f t="shared" si="26"/>
        <v>-8.9333333333333333E-4</v>
      </c>
      <c r="K254">
        <f t="shared" si="27"/>
        <v>6.0739544814814826E-3</v>
      </c>
      <c r="L254">
        <v>1.1807000000000001</v>
      </c>
    </row>
    <row r="255" spans="1:12">
      <c r="A255">
        <v>88055.679999999993</v>
      </c>
      <c r="B255">
        <f t="shared" si="21"/>
        <v>24.459911111111108</v>
      </c>
      <c r="C255">
        <f t="shared" si="22"/>
        <v>8.9333333333333333E-4</v>
      </c>
      <c r="D255">
        <f t="shared" si="23"/>
        <v>2.1850853925925923E-2</v>
      </c>
      <c r="E255">
        <v>1.6414</v>
      </c>
      <c r="G255">
        <v>113383.5</v>
      </c>
      <c r="H255">
        <f t="shared" si="24"/>
        <v>24479.130000000005</v>
      </c>
      <c r="I255">
        <f t="shared" si="25"/>
        <v>6.7997583333333349</v>
      </c>
      <c r="J255">
        <f t="shared" si="26"/>
        <v>-8.9333333333333333E-4</v>
      </c>
      <c r="K255">
        <f t="shared" si="27"/>
        <v>6.0744507777777791E-3</v>
      </c>
      <c r="L255">
        <v>1.1827000000000001</v>
      </c>
    </row>
    <row r="256" spans="1:12">
      <c r="A256">
        <v>88075</v>
      </c>
      <c r="B256">
        <f t="shared" si="21"/>
        <v>24.465277777777779</v>
      </c>
      <c r="C256">
        <f t="shared" si="22"/>
        <v>8.9333333333333333E-4</v>
      </c>
      <c r="D256">
        <f t="shared" si="23"/>
        <v>2.1855648148148148E-2</v>
      </c>
      <c r="E256">
        <v>1.6436999999999999</v>
      </c>
      <c r="G256">
        <v>113387.6</v>
      </c>
      <c r="H256">
        <f t="shared" si="24"/>
        <v>24483.23000000001</v>
      </c>
      <c r="I256">
        <f t="shared" si="25"/>
        <v>6.8008972222222255</v>
      </c>
      <c r="J256">
        <f t="shared" si="26"/>
        <v>-8.9333333333333333E-4</v>
      </c>
      <c r="K256">
        <f t="shared" si="27"/>
        <v>6.075468185185188E-3</v>
      </c>
      <c r="L256">
        <v>1.1806000000000001</v>
      </c>
    </row>
    <row r="257" spans="1:12">
      <c r="A257">
        <v>88082.15</v>
      </c>
      <c r="B257">
        <f t="shared" si="21"/>
        <v>24.467263888888887</v>
      </c>
      <c r="C257">
        <f t="shared" si="22"/>
        <v>8.9333333333333333E-4</v>
      </c>
      <c r="D257">
        <f t="shared" si="23"/>
        <v>2.1857422407407404E-2</v>
      </c>
      <c r="E257">
        <v>1.6456999999999999</v>
      </c>
      <c r="G257">
        <v>113391</v>
      </c>
      <c r="H257">
        <f t="shared" si="24"/>
        <v>24486.630000000005</v>
      </c>
      <c r="I257">
        <f t="shared" si="25"/>
        <v>6.8018416666666681</v>
      </c>
      <c r="J257">
        <f t="shared" si="26"/>
        <v>-8.9333333333333333E-4</v>
      </c>
      <c r="K257">
        <f t="shared" si="27"/>
        <v>6.0763118888888905E-3</v>
      </c>
      <c r="L257">
        <v>1.1783999999999999</v>
      </c>
    </row>
    <row r="258" spans="1:12">
      <c r="A258">
        <v>88091.63</v>
      </c>
      <c r="B258">
        <f t="shared" si="21"/>
        <v>24.469897222222222</v>
      </c>
      <c r="C258">
        <f t="shared" si="22"/>
        <v>8.9333333333333333E-4</v>
      </c>
      <c r="D258">
        <f t="shared" si="23"/>
        <v>2.1859774851851851E-2</v>
      </c>
      <c r="E258">
        <v>1.6435999999999999</v>
      </c>
      <c r="G258">
        <v>113395</v>
      </c>
      <c r="H258">
        <f t="shared" si="24"/>
        <v>24490.630000000005</v>
      </c>
      <c r="I258">
        <f t="shared" si="25"/>
        <v>6.8029527777777794</v>
      </c>
      <c r="J258">
        <f t="shared" si="26"/>
        <v>-8.9333333333333333E-4</v>
      </c>
      <c r="K258">
        <f t="shared" si="27"/>
        <v>6.0773044814814827E-3</v>
      </c>
      <c r="L258">
        <v>1.1763999999999999</v>
      </c>
    </row>
    <row r="259" spans="1:12">
      <c r="A259">
        <v>88099.16</v>
      </c>
      <c r="B259">
        <f t="shared" si="21"/>
        <v>24.471988888888891</v>
      </c>
      <c r="C259">
        <f t="shared" si="22"/>
        <v>8.9333333333333333E-4</v>
      </c>
      <c r="D259">
        <f t="shared" si="23"/>
        <v>2.186164340740741E-2</v>
      </c>
      <c r="E259">
        <v>1.6456999999999999</v>
      </c>
      <c r="G259">
        <v>113418.4</v>
      </c>
      <c r="H259">
        <f t="shared" si="24"/>
        <v>24514.03</v>
      </c>
      <c r="I259">
        <f t="shared" si="25"/>
        <v>6.8094527777777776</v>
      </c>
      <c r="J259">
        <f t="shared" si="26"/>
        <v>-8.9333333333333333E-4</v>
      </c>
      <c r="K259">
        <f t="shared" si="27"/>
        <v>6.0831111481481478E-3</v>
      </c>
      <c r="L259">
        <v>1.1787000000000001</v>
      </c>
    </row>
    <row r="260" spans="1:12">
      <c r="A260">
        <v>88142.58</v>
      </c>
      <c r="B260">
        <f t="shared" ref="B260:B310" si="28">A260/3600</f>
        <v>24.48405</v>
      </c>
      <c r="C260">
        <f t="shared" ref="C260:C310" si="29">0.00268/3</f>
        <v>8.9333333333333333E-4</v>
      </c>
      <c r="D260">
        <f t="shared" ref="D260:D310" si="30">C260*B260</f>
        <v>2.1872418000000001E-2</v>
      </c>
      <c r="E260">
        <v>1.6477999999999999</v>
      </c>
      <c r="G260">
        <v>113422.6</v>
      </c>
      <c r="H260">
        <f t="shared" ref="H260:H323" si="31">G260-88904.37</f>
        <v>24518.23000000001</v>
      </c>
      <c r="I260">
        <f t="shared" ref="I260:I323" si="32">H260/3600</f>
        <v>6.8106194444444474</v>
      </c>
      <c r="J260">
        <f t="shared" ref="J260:J323" si="33">-0.00268/3</f>
        <v>-8.9333333333333333E-4</v>
      </c>
      <c r="K260">
        <f t="shared" ref="K260:K323" si="34">J260*I260*(-1)</f>
        <v>6.0841533703703734E-3</v>
      </c>
      <c r="L260">
        <v>1.1766000000000001</v>
      </c>
    </row>
    <row r="261" spans="1:12">
      <c r="A261">
        <v>88173.58</v>
      </c>
      <c r="B261">
        <f t="shared" si="28"/>
        <v>24.492661111111111</v>
      </c>
      <c r="C261">
        <f t="shared" si="29"/>
        <v>8.9333333333333333E-4</v>
      </c>
      <c r="D261">
        <f t="shared" si="30"/>
        <v>2.1880110592592594E-2</v>
      </c>
      <c r="E261">
        <v>1.6498999999999999</v>
      </c>
      <c r="G261">
        <v>113437.6</v>
      </c>
      <c r="H261">
        <f t="shared" si="31"/>
        <v>24533.23000000001</v>
      </c>
      <c r="I261">
        <f t="shared" si="32"/>
        <v>6.8147861111111139</v>
      </c>
      <c r="J261">
        <f t="shared" si="33"/>
        <v>-8.9333333333333333E-4</v>
      </c>
      <c r="K261">
        <f t="shared" si="34"/>
        <v>6.0878755925925952E-3</v>
      </c>
      <c r="L261">
        <v>1.1745000000000001</v>
      </c>
    </row>
    <row r="262" spans="1:12">
      <c r="A262">
        <v>88181.48</v>
      </c>
      <c r="B262">
        <f t="shared" si="28"/>
        <v>24.494855555555553</v>
      </c>
      <c r="C262">
        <f t="shared" si="29"/>
        <v>8.9333333333333333E-4</v>
      </c>
      <c r="D262">
        <f t="shared" si="30"/>
        <v>2.1882070962962959E-2</v>
      </c>
      <c r="E262">
        <v>1.6518999999999999</v>
      </c>
      <c r="G262">
        <v>113440.8</v>
      </c>
      <c r="H262">
        <f t="shared" si="31"/>
        <v>24536.430000000008</v>
      </c>
      <c r="I262">
        <f t="shared" si="32"/>
        <v>6.8156750000000024</v>
      </c>
      <c r="J262">
        <f t="shared" si="33"/>
        <v>-8.9333333333333333E-4</v>
      </c>
      <c r="K262">
        <f t="shared" si="34"/>
        <v>6.0886696666666686E-3</v>
      </c>
      <c r="L262">
        <v>1.1767000000000001</v>
      </c>
    </row>
    <row r="263" spans="1:12">
      <c r="A263">
        <v>88207.83</v>
      </c>
      <c r="B263">
        <f t="shared" si="28"/>
        <v>24.502175000000001</v>
      </c>
      <c r="C263">
        <f t="shared" si="29"/>
        <v>8.9333333333333333E-4</v>
      </c>
      <c r="D263">
        <f t="shared" si="30"/>
        <v>2.1888609666666666E-2</v>
      </c>
      <c r="E263">
        <v>1.6498999999999999</v>
      </c>
      <c r="G263">
        <v>113443.6</v>
      </c>
      <c r="H263">
        <f t="shared" si="31"/>
        <v>24539.23000000001</v>
      </c>
      <c r="I263">
        <f t="shared" si="32"/>
        <v>6.8164527777777808</v>
      </c>
      <c r="J263">
        <f t="shared" si="33"/>
        <v>-8.9333333333333333E-4</v>
      </c>
      <c r="K263">
        <f t="shared" si="34"/>
        <v>6.0893644814814839E-3</v>
      </c>
      <c r="L263">
        <v>1.1745000000000001</v>
      </c>
    </row>
    <row r="264" spans="1:12">
      <c r="A264">
        <v>88226.72</v>
      </c>
      <c r="B264">
        <f t="shared" si="28"/>
        <v>24.507422222222221</v>
      </c>
      <c r="C264">
        <f t="shared" si="29"/>
        <v>8.9333333333333333E-4</v>
      </c>
      <c r="D264">
        <f t="shared" si="30"/>
        <v>2.1893297185185186E-2</v>
      </c>
      <c r="E264">
        <v>1.6520999999999999</v>
      </c>
      <c r="G264">
        <v>113447.7</v>
      </c>
      <c r="H264">
        <f t="shared" si="31"/>
        <v>24543.33</v>
      </c>
      <c r="I264">
        <f t="shared" si="32"/>
        <v>6.8175916666666669</v>
      </c>
      <c r="J264">
        <f t="shared" si="33"/>
        <v>-8.9333333333333333E-4</v>
      </c>
      <c r="K264">
        <f t="shared" si="34"/>
        <v>6.0903818888888893E-3</v>
      </c>
      <c r="L264">
        <v>1.1766000000000001</v>
      </c>
    </row>
    <row r="265" spans="1:12">
      <c r="A265">
        <v>88282.13</v>
      </c>
      <c r="B265">
        <f t="shared" si="28"/>
        <v>24.522813888888891</v>
      </c>
      <c r="C265">
        <f t="shared" si="29"/>
        <v>8.9333333333333333E-4</v>
      </c>
      <c r="D265">
        <f t="shared" si="30"/>
        <v>2.1907047074074076E-2</v>
      </c>
      <c r="E265">
        <v>1.6540999999999999</v>
      </c>
      <c r="G265">
        <v>113455.2</v>
      </c>
      <c r="H265">
        <f t="shared" si="31"/>
        <v>24550.83</v>
      </c>
      <c r="I265">
        <f t="shared" si="32"/>
        <v>6.8196750000000002</v>
      </c>
      <c r="J265">
        <f t="shared" si="33"/>
        <v>-8.9333333333333333E-4</v>
      </c>
      <c r="K265">
        <f t="shared" si="34"/>
        <v>6.0922429999999998E-3</v>
      </c>
      <c r="L265">
        <v>1.1741999999999999</v>
      </c>
    </row>
    <row r="266" spans="1:12">
      <c r="A266">
        <v>88287.2</v>
      </c>
      <c r="B266">
        <f t="shared" si="28"/>
        <v>24.524222222222221</v>
      </c>
      <c r="C266">
        <f t="shared" si="29"/>
        <v>8.9333333333333333E-4</v>
      </c>
      <c r="D266">
        <f t="shared" si="30"/>
        <v>2.1908305185185183E-2</v>
      </c>
      <c r="E266">
        <v>1.6563000000000001</v>
      </c>
      <c r="G266">
        <v>113462.5</v>
      </c>
      <c r="H266">
        <f t="shared" si="31"/>
        <v>24558.130000000005</v>
      </c>
      <c r="I266">
        <f t="shared" si="32"/>
        <v>6.8217027777777792</v>
      </c>
      <c r="J266">
        <f t="shared" si="33"/>
        <v>-8.9333333333333333E-4</v>
      </c>
      <c r="K266">
        <f t="shared" si="34"/>
        <v>6.0940544814814829E-3</v>
      </c>
      <c r="L266">
        <v>1.1761999999999999</v>
      </c>
    </row>
    <row r="267" spans="1:12">
      <c r="A267">
        <v>88315.01</v>
      </c>
      <c r="B267">
        <f t="shared" si="28"/>
        <v>24.531947222222222</v>
      </c>
      <c r="C267">
        <f t="shared" si="29"/>
        <v>8.9333333333333333E-4</v>
      </c>
      <c r="D267">
        <f t="shared" si="30"/>
        <v>2.1915206185185186E-2</v>
      </c>
      <c r="E267">
        <v>1.6585000000000001</v>
      </c>
      <c r="G267">
        <v>113466.6</v>
      </c>
      <c r="H267">
        <f t="shared" si="31"/>
        <v>24562.23000000001</v>
      </c>
      <c r="I267">
        <f t="shared" si="32"/>
        <v>6.8228416666666698</v>
      </c>
      <c r="J267">
        <f t="shared" si="33"/>
        <v>-8.9333333333333333E-4</v>
      </c>
      <c r="K267">
        <f t="shared" si="34"/>
        <v>6.0950718888888918E-3</v>
      </c>
      <c r="L267">
        <v>1.1740999999999999</v>
      </c>
    </row>
    <row r="268" spans="1:12">
      <c r="A268">
        <v>88319.03</v>
      </c>
      <c r="B268">
        <f t="shared" si="28"/>
        <v>24.53306388888889</v>
      </c>
      <c r="C268">
        <f t="shared" si="29"/>
        <v>8.9333333333333333E-4</v>
      </c>
      <c r="D268">
        <f t="shared" si="30"/>
        <v>2.1916203740740742E-2</v>
      </c>
      <c r="E268">
        <v>1.6607000000000001</v>
      </c>
      <c r="G268">
        <v>113476.2</v>
      </c>
      <c r="H268">
        <f t="shared" si="31"/>
        <v>24571.83</v>
      </c>
      <c r="I268">
        <f t="shared" si="32"/>
        <v>6.8255083333333335</v>
      </c>
      <c r="J268">
        <f t="shared" si="33"/>
        <v>-8.9333333333333333E-4</v>
      </c>
      <c r="K268">
        <f t="shared" si="34"/>
        <v>6.0974541111111112E-3</v>
      </c>
      <c r="L268">
        <v>1.1717</v>
      </c>
    </row>
    <row r="269" spans="1:12">
      <c r="A269">
        <v>88348.56</v>
      </c>
      <c r="B269">
        <f t="shared" si="28"/>
        <v>24.541266666666665</v>
      </c>
      <c r="C269">
        <f t="shared" si="29"/>
        <v>8.9333333333333333E-4</v>
      </c>
      <c r="D269">
        <f t="shared" si="30"/>
        <v>2.1923531555555553E-2</v>
      </c>
      <c r="E269">
        <v>1.6628000000000001</v>
      </c>
      <c r="G269">
        <v>113479.4</v>
      </c>
      <c r="H269">
        <f t="shared" si="31"/>
        <v>24575.03</v>
      </c>
      <c r="I269">
        <f t="shared" si="32"/>
        <v>6.826397222222222</v>
      </c>
      <c r="J269">
        <f t="shared" si="33"/>
        <v>-8.9333333333333333E-4</v>
      </c>
      <c r="K269">
        <f t="shared" si="34"/>
        <v>6.0982481851851846E-3</v>
      </c>
      <c r="L269">
        <v>1.1697</v>
      </c>
    </row>
    <row r="270" spans="1:12">
      <c r="A270">
        <v>88353.13</v>
      </c>
      <c r="B270">
        <f t="shared" si="28"/>
        <v>24.542536111111112</v>
      </c>
      <c r="C270">
        <f t="shared" si="29"/>
        <v>8.9333333333333333E-4</v>
      </c>
      <c r="D270">
        <f t="shared" si="30"/>
        <v>2.1924665592592592E-2</v>
      </c>
      <c r="E270">
        <v>1.665</v>
      </c>
      <c r="G270">
        <v>113497.9</v>
      </c>
      <c r="H270">
        <f t="shared" si="31"/>
        <v>24593.53</v>
      </c>
      <c r="I270">
        <f t="shared" si="32"/>
        <v>6.8315361111111104</v>
      </c>
      <c r="J270">
        <f t="shared" si="33"/>
        <v>-8.9333333333333333E-4</v>
      </c>
      <c r="K270">
        <f t="shared" si="34"/>
        <v>6.1028389259259255E-3</v>
      </c>
      <c r="L270">
        <v>1.1718999999999999</v>
      </c>
    </row>
    <row r="271" spans="1:12">
      <c r="A271">
        <v>88364.87</v>
      </c>
      <c r="B271">
        <f t="shared" si="28"/>
        <v>24.54579722222222</v>
      </c>
      <c r="C271">
        <f t="shared" si="29"/>
        <v>8.9333333333333333E-4</v>
      </c>
      <c r="D271">
        <f t="shared" si="30"/>
        <v>2.1927578851851849E-2</v>
      </c>
      <c r="E271">
        <v>1.6629</v>
      </c>
      <c r="G271">
        <v>113499.4</v>
      </c>
      <c r="H271">
        <f t="shared" si="31"/>
        <v>24595.03</v>
      </c>
      <c r="I271">
        <f t="shared" si="32"/>
        <v>6.8319527777777775</v>
      </c>
      <c r="J271">
        <f t="shared" si="33"/>
        <v>-8.9333333333333333E-4</v>
      </c>
      <c r="K271">
        <f t="shared" si="34"/>
        <v>6.1032111481481481E-3</v>
      </c>
      <c r="L271">
        <v>1.1740999999999999</v>
      </c>
    </row>
    <row r="272" spans="1:12">
      <c r="A272">
        <v>88376.13</v>
      </c>
      <c r="B272">
        <f t="shared" si="28"/>
        <v>24.548925000000001</v>
      </c>
      <c r="C272">
        <f t="shared" si="29"/>
        <v>8.9333333333333333E-4</v>
      </c>
      <c r="D272">
        <f t="shared" si="30"/>
        <v>2.1930373E-2</v>
      </c>
      <c r="E272">
        <v>1.665</v>
      </c>
      <c r="G272">
        <v>113506.1</v>
      </c>
      <c r="H272">
        <f t="shared" si="31"/>
        <v>24601.73000000001</v>
      </c>
      <c r="I272">
        <f t="shared" si="32"/>
        <v>6.8338138888888915</v>
      </c>
      <c r="J272">
        <f t="shared" si="33"/>
        <v>-8.9333333333333333E-4</v>
      </c>
      <c r="K272">
        <f t="shared" si="34"/>
        <v>6.1048737407407433E-3</v>
      </c>
      <c r="L272">
        <v>1.1718</v>
      </c>
    </row>
    <row r="273" spans="1:12">
      <c r="A273">
        <v>88394.13</v>
      </c>
      <c r="B273">
        <f t="shared" si="28"/>
        <v>24.553925</v>
      </c>
      <c r="C273">
        <f t="shared" si="29"/>
        <v>8.9333333333333333E-4</v>
      </c>
      <c r="D273">
        <f t="shared" si="30"/>
        <v>2.1934839666666667E-2</v>
      </c>
      <c r="E273">
        <v>1.6629</v>
      </c>
      <c r="G273">
        <v>113508.9</v>
      </c>
      <c r="H273">
        <f t="shared" si="31"/>
        <v>24604.53</v>
      </c>
      <c r="I273">
        <f t="shared" si="32"/>
        <v>6.8345916666666664</v>
      </c>
      <c r="J273">
        <f t="shared" si="33"/>
        <v>-8.9333333333333333E-4</v>
      </c>
      <c r="K273">
        <f t="shared" si="34"/>
        <v>6.1055685555555551E-3</v>
      </c>
      <c r="L273">
        <v>1.1696</v>
      </c>
    </row>
    <row r="274" spans="1:12">
      <c r="A274">
        <v>88431.08</v>
      </c>
      <c r="B274">
        <f t="shared" si="28"/>
        <v>24.564188888888889</v>
      </c>
      <c r="C274">
        <f t="shared" si="29"/>
        <v>8.9333333333333333E-4</v>
      </c>
      <c r="D274">
        <f t="shared" si="30"/>
        <v>2.1944008740740741E-2</v>
      </c>
      <c r="E274">
        <v>1.665</v>
      </c>
      <c r="G274">
        <v>113511.5</v>
      </c>
      <c r="H274">
        <f t="shared" si="31"/>
        <v>24607.130000000005</v>
      </c>
      <c r="I274">
        <f t="shared" si="32"/>
        <v>6.8353138888888898</v>
      </c>
      <c r="J274">
        <f t="shared" si="33"/>
        <v>-8.9333333333333333E-4</v>
      </c>
      <c r="K274">
        <f t="shared" si="34"/>
        <v>6.1062137407407414E-3</v>
      </c>
      <c r="L274">
        <v>1.1674</v>
      </c>
    </row>
    <row r="275" spans="1:12">
      <c r="A275">
        <v>88433.94</v>
      </c>
      <c r="B275">
        <f t="shared" si="28"/>
        <v>24.564983333333334</v>
      </c>
      <c r="C275">
        <f t="shared" si="29"/>
        <v>8.9333333333333333E-4</v>
      </c>
      <c r="D275">
        <f t="shared" si="30"/>
        <v>2.1944718444444445E-2</v>
      </c>
      <c r="E275">
        <v>1.6673</v>
      </c>
      <c r="G275">
        <v>113514.7</v>
      </c>
      <c r="H275">
        <f t="shared" si="31"/>
        <v>24610.33</v>
      </c>
      <c r="I275">
        <f t="shared" si="32"/>
        <v>6.8362027777777783</v>
      </c>
      <c r="J275">
        <f t="shared" si="33"/>
        <v>-8.9333333333333333E-4</v>
      </c>
      <c r="K275">
        <f t="shared" si="34"/>
        <v>6.1070078148148148E-3</v>
      </c>
      <c r="L275">
        <v>1.1696</v>
      </c>
    </row>
    <row r="276" spans="1:12">
      <c r="A276">
        <v>88447.83</v>
      </c>
      <c r="B276">
        <f t="shared" si="28"/>
        <v>24.568841666666668</v>
      </c>
      <c r="C276">
        <f t="shared" si="29"/>
        <v>8.9333333333333333E-4</v>
      </c>
      <c r="D276">
        <f t="shared" si="30"/>
        <v>2.1948165222222222E-2</v>
      </c>
      <c r="E276">
        <v>1.6694</v>
      </c>
      <c r="G276">
        <v>113521.4</v>
      </c>
      <c r="H276">
        <f t="shared" si="31"/>
        <v>24617.03</v>
      </c>
      <c r="I276">
        <f t="shared" si="32"/>
        <v>6.8380638888888887</v>
      </c>
      <c r="J276">
        <f t="shared" si="33"/>
        <v>-8.9333333333333333E-4</v>
      </c>
      <c r="K276">
        <f t="shared" si="34"/>
        <v>6.1086704074074074E-3</v>
      </c>
      <c r="L276">
        <v>1.1676</v>
      </c>
    </row>
    <row r="277" spans="1:12">
      <c r="A277">
        <v>88451.24</v>
      </c>
      <c r="B277">
        <f t="shared" si="28"/>
        <v>24.56978888888889</v>
      </c>
      <c r="C277">
        <f t="shared" si="29"/>
        <v>8.9333333333333333E-4</v>
      </c>
      <c r="D277">
        <f t="shared" si="30"/>
        <v>2.1949011407407407E-2</v>
      </c>
      <c r="E277">
        <v>1.6714</v>
      </c>
      <c r="G277">
        <v>113528.4</v>
      </c>
      <c r="H277">
        <f t="shared" si="31"/>
        <v>24624.03</v>
      </c>
      <c r="I277">
        <f t="shared" si="32"/>
        <v>6.8400083333333326</v>
      </c>
      <c r="J277">
        <f t="shared" si="33"/>
        <v>-8.9333333333333333E-4</v>
      </c>
      <c r="K277">
        <f t="shared" si="34"/>
        <v>6.1104074444444439E-3</v>
      </c>
      <c r="L277">
        <v>1.1696</v>
      </c>
    </row>
    <row r="278" spans="1:12">
      <c r="A278">
        <v>88460.19</v>
      </c>
      <c r="B278">
        <f t="shared" si="28"/>
        <v>24.572275000000001</v>
      </c>
      <c r="C278">
        <f t="shared" si="29"/>
        <v>8.9333333333333333E-4</v>
      </c>
      <c r="D278">
        <f t="shared" si="30"/>
        <v>2.1951232333333334E-2</v>
      </c>
      <c r="E278">
        <v>1.6694</v>
      </c>
      <c r="G278">
        <v>113532.2</v>
      </c>
      <c r="H278">
        <f t="shared" si="31"/>
        <v>24627.83</v>
      </c>
      <c r="I278">
        <f t="shared" si="32"/>
        <v>6.8410638888888897</v>
      </c>
      <c r="J278">
        <f t="shared" si="33"/>
        <v>-8.9333333333333333E-4</v>
      </c>
      <c r="K278">
        <f t="shared" si="34"/>
        <v>6.1113504074074079E-3</v>
      </c>
      <c r="L278">
        <v>1.1673</v>
      </c>
    </row>
    <row r="279" spans="1:12">
      <c r="A279">
        <v>88468.73</v>
      </c>
      <c r="B279">
        <f t="shared" si="28"/>
        <v>24.574647222222222</v>
      </c>
      <c r="C279">
        <f t="shared" si="29"/>
        <v>8.9333333333333333E-4</v>
      </c>
      <c r="D279">
        <f t="shared" si="30"/>
        <v>2.1953351518518519E-2</v>
      </c>
      <c r="E279">
        <v>1.6673</v>
      </c>
      <c r="G279">
        <v>113534.5</v>
      </c>
      <c r="H279">
        <f t="shared" si="31"/>
        <v>24630.130000000005</v>
      </c>
      <c r="I279">
        <f t="shared" si="32"/>
        <v>6.8417027777777788</v>
      </c>
      <c r="J279">
        <f t="shared" si="33"/>
        <v>-8.9333333333333333E-4</v>
      </c>
      <c r="K279">
        <f t="shared" si="34"/>
        <v>6.1119211481481493E-3</v>
      </c>
      <c r="L279">
        <v>1.1693</v>
      </c>
    </row>
    <row r="280" spans="1:12">
      <c r="A280">
        <v>88480.1</v>
      </c>
      <c r="B280">
        <f t="shared" si="28"/>
        <v>24.577805555555557</v>
      </c>
      <c r="C280">
        <f t="shared" si="29"/>
        <v>8.9333333333333333E-4</v>
      </c>
      <c r="D280">
        <f t="shared" si="30"/>
        <v>2.1956172962962962E-2</v>
      </c>
      <c r="E280">
        <v>1.6653</v>
      </c>
      <c r="G280">
        <v>113541.6</v>
      </c>
      <c r="H280">
        <f t="shared" si="31"/>
        <v>24637.23000000001</v>
      </c>
      <c r="I280">
        <f t="shared" si="32"/>
        <v>6.8436750000000028</v>
      </c>
      <c r="J280">
        <f t="shared" si="33"/>
        <v>-8.9333333333333333E-4</v>
      </c>
      <c r="K280">
        <f t="shared" si="34"/>
        <v>6.1136830000000026E-3</v>
      </c>
      <c r="L280">
        <v>1.1673</v>
      </c>
    </row>
    <row r="281" spans="1:12">
      <c r="A281">
        <v>88487.05</v>
      </c>
      <c r="B281">
        <f t="shared" si="28"/>
        <v>24.579736111111114</v>
      </c>
      <c r="C281">
        <f t="shared" si="29"/>
        <v>8.9333333333333333E-4</v>
      </c>
      <c r="D281">
        <f t="shared" si="30"/>
        <v>2.1957897592592594E-2</v>
      </c>
      <c r="E281">
        <v>1.6675</v>
      </c>
      <c r="G281">
        <v>113570.9</v>
      </c>
      <c r="H281">
        <f t="shared" si="31"/>
        <v>24666.53</v>
      </c>
      <c r="I281">
        <f t="shared" si="32"/>
        <v>6.8518138888888886</v>
      </c>
      <c r="J281">
        <f t="shared" si="33"/>
        <v>-8.9333333333333333E-4</v>
      </c>
      <c r="K281">
        <f t="shared" si="34"/>
        <v>6.1209537407407406E-3</v>
      </c>
      <c r="L281">
        <v>1.1652</v>
      </c>
    </row>
    <row r="282" spans="1:12">
      <c r="A282">
        <v>88491.04</v>
      </c>
      <c r="B282">
        <f t="shared" si="28"/>
        <v>24.580844444444441</v>
      </c>
      <c r="C282">
        <f t="shared" si="29"/>
        <v>8.9333333333333333E-4</v>
      </c>
      <c r="D282">
        <f t="shared" si="30"/>
        <v>2.1958887703703699E-2</v>
      </c>
      <c r="E282">
        <v>1.6695</v>
      </c>
      <c r="G282">
        <v>113575</v>
      </c>
      <c r="H282">
        <f t="shared" si="31"/>
        <v>24670.630000000005</v>
      </c>
      <c r="I282">
        <f t="shared" si="32"/>
        <v>6.8529527777777792</v>
      </c>
      <c r="J282">
        <f t="shared" si="33"/>
        <v>-8.9333333333333333E-4</v>
      </c>
      <c r="K282">
        <f t="shared" si="34"/>
        <v>6.1219711481481495E-3</v>
      </c>
      <c r="L282">
        <v>1.1673</v>
      </c>
    </row>
    <row r="283" spans="1:12">
      <c r="A283">
        <v>88571.69</v>
      </c>
      <c r="B283">
        <f t="shared" si="28"/>
        <v>24.603247222222222</v>
      </c>
      <c r="C283">
        <f t="shared" si="29"/>
        <v>8.9333333333333333E-4</v>
      </c>
      <c r="D283">
        <f t="shared" si="30"/>
        <v>2.1978900851851852E-2</v>
      </c>
      <c r="E283">
        <v>1.6718</v>
      </c>
      <c r="G283">
        <v>113586.5</v>
      </c>
      <c r="H283">
        <f t="shared" si="31"/>
        <v>24682.130000000005</v>
      </c>
      <c r="I283">
        <f t="shared" si="32"/>
        <v>6.8561472222222237</v>
      </c>
      <c r="J283">
        <f t="shared" si="33"/>
        <v>-8.9333333333333333E-4</v>
      </c>
      <c r="K283">
        <f t="shared" si="34"/>
        <v>6.124824851851853E-3</v>
      </c>
      <c r="L283">
        <v>1.165</v>
      </c>
    </row>
    <row r="284" spans="1:12">
      <c r="A284">
        <v>88591</v>
      </c>
      <c r="B284">
        <f t="shared" si="28"/>
        <v>24.608611111111109</v>
      </c>
      <c r="C284">
        <f t="shared" si="29"/>
        <v>8.9333333333333333E-4</v>
      </c>
      <c r="D284">
        <f t="shared" si="30"/>
        <v>2.1983692592592592E-2</v>
      </c>
      <c r="E284">
        <v>1.6738999999999999</v>
      </c>
      <c r="G284">
        <v>113589.9</v>
      </c>
      <c r="H284">
        <f t="shared" si="31"/>
        <v>24685.53</v>
      </c>
      <c r="I284">
        <f t="shared" si="32"/>
        <v>6.8570916666666664</v>
      </c>
      <c r="J284">
        <f t="shared" si="33"/>
        <v>-8.9333333333333333E-4</v>
      </c>
      <c r="K284">
        <f t="shared" si="34"/>
        <v>6.1256685555555555E-3</v>
      </c>
      <c r="L284">
        <v>1.1628000000000001</v>
      </c>
    </row>
    <row r="285" spans="1:12">
      <c r="A285">
        <v>88599.81</v>
      </c>
      <c r="B285">
        <f t="shared" si="28"/>
        <v>24.611058333333332</v>
      </c>
      <c r="C285">
        <f t="shared" si="29"/>
        <v>8.9333333333333333E-4</v>
      </c>
      <c r="D285">
        <f t="shared" si="30"/>
        <v>2.1985878777777777E-2</v>
      </c>
      <c r="E285">
        <v>1.6758999999999999</v>
      </c>
      <c r="G285">
        <v>113613.3</v>
      </c>
      <c r="H285">
        <f t="shared" si="31"/>
        <v>24708.930000000008</v>
      </c>
      <c r="I285">
        <f t="shared" si="32"/>
        <v>6.863591666666669</v>
      </c>
      <c r="J285">
        <f t="shared" si="33"/>
        <v>-8.9333333333333333E-4</v>
      </c>
      <c r="K285">
        <f t="shared" si="34"/>
        <v>6.1314752222222241E-3</v>
      </c>
      <c r="L285">
        <v>1.1649</v>
      </c>
    </row>
    <row r="286" spans="1:12">
      <c r="A286">
        <v>88613.759999999995</v>
      </c>
      <c r="B286">
        <f t="shared" si="28"/>
        <v>24.614933333333333</v>
      </c>
      <c r="C286">
        <f t="shared" si="29"/>
        <v>8.9333333333333333E-4</v>
      </c>
      <c r="D286">
        <f t="shared" si="30"/>
        <v>2.1989340444444443E-2</v>
      </c>
      <c r="E286">
        <v>1.6780999999999999</v>
      </c>
      <c r="G286">
        <v>113619.1</v>
      </c>
      <c r="H286">
        <f t="shared" si="31"/>
        <v>24714.73000000001</v>
      </c>
      <c r="I286">
        <f t="shared" si="32"/>
        <v>6.8652027777777809</v>
      </c>
      <c r="J286">
        <f t="shared" si="33"/>
        <v>-8.9333333333333333E-4</v>
      </c>
      <c r="K286">
        <f t="shared" si="34"/>
        <v>6.1329144814814846E-3</v>
      </c>
      <c r="L286">
        <v>1.1629</v>
      </c>
    </row>
    <row r="287" spans="1:12">
      <c r="A287">
        <v>88632.73</v>
      </c>
      <c r="B287">
        <f t="shared" si="28"/>
        <v>24.620202777777777</v>
      </c>
      <c r="C287">
        <f t="shared" si="29"/>
        <v>8.9333333333333333E-4</v>
      </c>
      <c r="D287">
        <f t="shared" si="30"/>
        <v>2.1994047814814816E-2</v>
      </c>
      <c r="E287">
        <v>1.6801999999999999</v>
      </c>
      <c r="G287">
        <v>113647.2</v>
      </c>
      <c r="H287">
        <f t="shared" si="31"/>
        <v>24742.83</v>
      </c>
      <c r="I287">
        <f t="shared" si="32"/>
        <v>6.8730083333333338</v>
      </c>
      <c r="J287">
        <f t="shared" si="33"/>
        <v>-8.9333333333333333E-4</v>
      </c>
      <c r="K287">
        <f t="shared" si="34"/>
        <v>6.1398874444444449E-3</v>
      </c>
      <c r="L287">
        <v>1.1609</v>
      </c>
    </row>
    <row r="288" spans="1:12">
      <c r="A288">
        <v>88636.160000000003</v>
      </c>
      <c r="B288">
        <f t="shared" si="28"/>
        <v>24.621155555555557</v>
      </c>
      <c r="C288">
        <f t="shared" si="29"/>
        <v>8.9333333333333333E-4</v>
      </c>
      <c r="D288">
        <f t="shared" si="30"/>
        <v>2.1994898962962965E-2</v>
      </c>
      <c r="E288">
        <v>1.6821999999999999</v>
      </c>
      <c r="G288">
        <v>113658.4</v>
      </c>
      <c r="H288">
        <f t="shared" si="31"/>
        <v>24754.03</v>
      </c>
      <c r="I288">
        <f t="shared" si="32"/>
        <v>6.876119444444444</v>
      </c>
      <c r="J288">
        <f t="shared" si="33"/>
        <v>-8.9333333333333333E-4</v>
      </c>
      <c r="K288">
        <f t="shared" si="34"/>
        <v>6.1426667037037036E-3</v>
      </c>
      <c r="L288">
        <v>1.1589</v>
      </c>
    </row>
    <row r="289" spans="1:12">
      <c r="A289">
        <v>88667.25</v>
      </c>
      <c r="B289">
        <f t="shared" si="28"/>
        <v>24.629791666666666</v>
      </c>
      <c r="C289">
        <f t="shared" si="29"/>
        <v>8.9333333333333333E-4</v>
      </c>
      <c r="D289">
        <f t="shared" si="30"/>
        <v>2.2002613888888887E-2</v>
      </c>
      <c r="E289">
        <v>1.6801999999999999</v>
      </c>
      <c r="G289">
        <v>113660.4</v>
      </c>
      <c r="H289">
        <f t="shared" si="31"/>
        <v>24756.03</v>
      </c>
      <c r="I289">
        <f t="shared" si="32"/>
        <v>6.8766749999999996</v>
      </c>
      <c r="J289">
        <f t="shared" si="33"/>
        <v>-8.9333333333333333E-4</v>
      </c>
      <c r="K289">
        <f t="shared" si="34"/>
        <v>6.1431629999999992E-3</v>
      </c>
      <c r="L289">
        <v>1.1566000000000001</v>
      </c>
    </row>
    <row r="290" spans="1:12">
      <c r="A290">
        <v>88683.32</v>
      </c>
      <c r="B290">
        <f t="shared" si="28"/>
        <v>24.634255555555558</v>
      </c>
      <c r="C290">
        <f t="shared" si="29"/>
        <v>8.9333333333333333E-4</v>
      </c>
      <c r="D290">
        <f t="shared" si="30"/>
        <v>2.2006601629629634E-2</v>
      </c>
      <c r="E290">
        <v>1.6821999999999999</v>
      </c>
      <c r="G290">
        <v>113664.3</v>
      </c>
      <c r="H290">
        <f t="shared" si="31"/>
        <v>24759.930000000008</v>
      </c>
      <c r="I290">
        <f t="shared" si="32"/>
        <v>6.8777583333333352</v>
      </c>
      <c r="J290">
        <f t="shared" si="33"/>
        <v>-8.9333333333333333E-4</v>
      </c>
      <c r="K290">
        <f t="shared" si="34"/>
        <v>6.1441307777777791E-3</v>
      </c>
      <c r="L290">
        <v>1.1545000000000001</v>
      </c>
    </row>
    <row r="291" spans="1:12">
      <c r="A291">
        <v>88697.26</v>
      </c>
      <c r="B291">
        <f t="shared" si="28"/>
        <v>24.638127777777775</v>
      </c>
      <c r="C291">
        <f t="shared" si="29"/>
        <v>8.9333333333333333E-4</v>
      </c>
      <c r="D291">
        <f t="shared" si="30"/>
        <v>2.2010060814814814E-2</v>
      </c>
      <c r="E291">
        <v>1.6843999999999999</v>
      </c>
      <c r="G291">
        <v>113669.8</v>
      </c>
      <c r="H291">
        <f t="shared" si="31"/>
        <v>24765.430000000008</v>
      </c>
      <c r="I291">
        <f t="shared" si="32"/>
        <v>6.8792861111111137</v>
      </c>
      <c r="J291">
        <f t="shared" si="33"/>
        <v>-8.9333333333333333E-4</v>
      </c>
      <c r="K291">
        <f t="shared" si="34"/>
        <v>6.1454955925925947E-3</v>
      </c>
      <c r="L291">
        <v>1.1568000000000001</v>
      </c>
    </row>
    <row r="292" spans="1:12">
      <c r="A292">
        <v>88701.2</v>
      </c>
      <c r="B292">
        <f t="shared" si="28"/>
        <v>24.639222222222223</v>
      </c>
      <c r="C292">
        <f t="shared" si="29"/>
        <v>8.9333333333333333E-4</v>
      </c>
      <c r="D292">
        <f t="shared" si="30"/>
        <v>2.201103851851852E-2</v>
      </c>
      <c r="E292">
        <v>1.6865000000000001</v>
      </c>
      <c r="G292">
        <v>113674.9</v>
      </c>
      <c r="H292">
        <f t="shared" si="31"/>
        <v>24770.53</v>
      </c>
      <c r="I292">
        <f t="shared" si="32"/>
        <v>6.8807027777777776</v>
      </c>
      <c r="J292">
        <f t="shared" si="33"/>
        <v>-8.9333333333333333E-4</v>
      </c>
      <c r="K292">
        <f t="shared" si="34"/>
        <v>6.146761148148148E-3</v>
      </c>
      <c r="L292">
        <v>1.1589</v>
      </c>
    </row>
    <row r="293" spans="1:12">
      <c r="A293">
        <v>88724.4</v>
      </c>
      <c r="B293">
        <f t="shared" si="28"/>
        <v>24.645666666666664</v>
      </c>
      <c r="C293">
        <f t="shared" si="29"/>
        <v>8.9333333333333333E-4</v>
      </c>
      <c r="D293">
        <f t="shared" si="30"/>
        <v>2.2016795555555552E-2</v>
      </c>
      <c r="E293">
        <v>1.6842999999999999</v>
      </c>
      <c r="G293">
        <v>113675.4</v>
      </c>
      <c r="H293">
        <f t="shared" si="31"/>
        <v>24771.03</v>
      </c>
      <c r="I293">
        <f t="shared" si="32"/>
        <v>6.8808416666666661</v>
      </c>
      <c r="J293">
        <f t="shared" si="33"/>
        <v>-8.9333333333333333E-4</v>
      </c>
      <c r="K293">
        <f t="shared" si="34"/>
        <v>6.1468852222222219E-3</v>
      </c>
      <c r="L293">
        <v>1.1611</v>
      </c>
    </row>
    <row r="294" spans="1:12">
      <c r="A294">
        <v>88734.32</v>
      </c>
      <c r="B294">
        <f t="shared" si="28"/>
        <v>24.648422222222223</v>
      </c>
      <c r="C294">
        <f t="shared" si="29"/>
        <v>8.9333333333333333E-4</v>
      </c>
      <c r="D294">
        <f t="shared" si="30"/>
        <v>2.2019257185185187E-2</v>
      </c>
      <c r="E294">
        <v>1.6822999999999999</v>
      </c>
      <c r="G294">
        <v>113675.8</v>
      </c>
      <c r="H294">
        <f t="shared" si="31"/>
        <v>24771.430000000008</v>
      </c>
      <c r="I294">
        <f t="shared" si="32"/>
        <v>6.8809527777777797</v>
      </c>
      <c r="J294">
        <f t="shared" si="33"/>
        <v>-8.9333333333333333E-4</v>
      </c>
      <c r="K294">
        <f t="shared" si="34"/>
        <v>6.1469844814814835E-3</v>
      </c>
      <c r="L294">
        <v>1.1623000000000001</v>
      </c>
    </row>
    <row r="295" spans="1:12">
      <c r="A295">
        <v>88743.02</v>
      </c>
      <c r="B295">
        <f t="shared" si="28"/>
        <v>24.650838888888892</v>
      </c>
      <c r="C295">
        <f t="shared" si="29"/>
        <v>8.9333333333333333E-4</v>
      </c>
      <c r="D295">
        <f t="shared" si="30"/>
        <v>2.2021416074074075E-2</v>
      </c>
      <c r="E295">
        <v>1.6846000000000001</v>
      </c>
      <c r="G295">
        <v>113676</v>
      </c>
      <c r="H295">
        <f t="shared" si="31"/>
        <v>24771.630000000005</v>
      </c>
      <c r="I295">
        <f t="shared" si="32"/>
        <v>6.8810083333333347</v>
      </c>
      <c r="J295">
        <f t="shared" si="33"/>
        <v>-8.9333333333333333E-4</v>
      </c>
      <c r="K295">
        <f t="shared" si="34"/>
        <v>6.1470341111111125E-3</v>
      </c>
      <c r="L295">
        <v>1.1637</v>
      </c>
    </row>
    <row r="296" spans="1:12">
      <c r="A296">
        <v>88746.16</v>
      </c>
      <c r="B296">
        <f t="shared" si="28"/>
        <v>24.651711111111112</v>
      </c>
      <c r="C296">
        <f t="shared" si="29"/>
        <v>8.9333333333333333E-4</v>
      </c>
      <c r="D296">
        <f t="shared" si="30"/>
        <v>2.2022195259259261E-2</v>
      </c>
      <c r="E296">
        <v>1.6867000000000001</v>
      </c>
      <c r="G296">
        <v>113676.5</v>
      </c>
      <c r="H296">
        <f t="shared" si="31"/>
        <v>24772.130000000005</v>
      </c>
      <c r="I296">
        <f t="shared" si="32"/>
        <v>6.8811472222222232</v>
      </c>
      <c r="J296">
        <f t="shared" si="33"/>
        <v>-8.9333333333333333E-4</v>
      </c>
      <c r="K296">
        <f t="shared" si="34"/>
        <v>6.1471581851851864E-3</v>
      </c>
      <c r="L296">
        <v>1.1658999999999999</v>
      </c>
    </row>
    <row r="297" spans="1:12">
      <c r="A297">
        <v>88756.64</v>
      </c>
      <c r="B297">
        <f t="shared" si="28"/>
        <v>24.654622222222223</v>
      </c>
      <c r="C297">
        <f t="shared" si="29"/>
        <v>8.9333333333333333E-4</v>
      </c>
      <c r="D297">
        <f t="shared" si="30"/>
        <v>2.2024795851851853E-2</v>
      </c>
      <c r="E297">
        <v>1.6887000000000001</v>
      </c>
      <c r="G297">
        <v>113677.7</v>
      </c>
      <c r="H297">
        <f t="shared" si="31"/>
        <v>24773.33</v>
      </c>
      <c r="I297">
        <f t="shared" si="32"/>
        <v>6.881480555555556</v>
      </c>
      <c r="J297">
        <f t="shared" si="33"/>
        <v>-8.9333333333333333E-4</v>
      </c>
      <c r="K297">
        <f t="shared" si="34"/>
        <v>6.1474559629629633E-3</v>
      </c>
      <c r="L297">
        <v>1.1681999999999999</v>
      </c>
    </row>
    <row r="298" spans="1:12">
      <c r="A298">
        <v>88761.17</v>
      </c>
      <c r="B298">
        <f t="shared" si="28"/>
        <v>24.655880555555555</v>
      </c>
      <c r="C298">
        <f t="shared" si="29"/>
        <v>8.9333333333333333E-4</v>
      </c>
      <c r="D298">
        <f t="shared" si="30"/>
        <v>2.2025919962962961E-2</v>
      </c>
      <c r="E298">
        <v>1.6909000000000001</v>
      </c>
      <c r="G298">
        <v>113681.2</v>
      </c>
      <c r="H298">
        <f t="shared" si="31"/>
        <v>24776.83</v>
      </c>
      <c r="I298">
        <f t="shared" si="32"/>
        <v>6.882452777777778</v>
      </c>
      <c r="J298">
        <f t="shared" si="33"/>
        <v>-8.9333333333333333E-4</v>
      </c>
      <c r="K298">
        <f t="shared" si="34"/>
        <v>6.1483244814814816E-3</v>
      </c>
      <c r="L298">
        <v>1.1659999999999999</v>
      </c>
    </row>
    <row r="299" spans="1:12">
      <c r="A299">
        <v>88812.4</v>
      </c>
      <c r="B299">
        <f t="shared" si="28"/>
        <v>24.670111111111108</v>
      </c>
      <c r="C299">
        <f t="shared" si="29"/>
        <v>8.9333333333333333E-4</v>
      </c>
      <c r="D299">
        <f t="shared" si="30"/>
        <v>2.2038632592592589E-2</v>
      </c>
      <c r="E299">
        <v>1.6889000000000001</v>
      </c>
      <c r="G299">
        <v>113682.4</v>
      </c>
      <c r="H299">
        <f t="shared" si="31"/>
        <v>24778.03</v>
      </c>
      <c r="I299">
        <f t="shared" si="32"/>
        <v>6.8827861111111108</v>
      </c>
      <c r="J299">
        <f t="shared" si="33"/>
        <v>-8.9333333333333333E-4</v>
      </c>
      <c r="K299">
        <f t="shared" si="34"/>
        <v>6.1486222592592593E-3</v>
      </c>
      <c r="L299">
        <v>1.1637999999999999</v>
      </c>
    </row>
    <row r="300" spans="1:12">
      <c r="A300">
        <v>88818.12</v>
      </c>
      <c r="B300">
        <f t="shared" si="28"/>
        <v>24.671699999999998</v>
      </c>
      <c r="C300">
        <f t="shared" si="29"/>
        <v>8.9333333333333333E-4</v>
      </c>
      <c r="D300">
        <f t="shared" si="30"/>
        <v>2.2040051999999997E-2</v>
      </c>
      <c r="E300">
        <v>1.6868000000000001</v>
      </c>
      <c r="G300">
        <v>113683.5</v>
      </c>
      <c r="H300">
        <f t="shared" si="31"/>
        <v>24779.130000000005</v>
      </c>
      <c r="I300">
        <f t="shared" si="32"/>
        <v>6.8830916666666679</v>
      </c>
      <c r="J300">
        <f t="shared" si="33"/>
        <v>-8.9333333333333333E-4</v>
      </c>
      <c r="K300">
        <f t="shared" si="34"/>
        <v>6.148895222222223E-3</v>
      </c>
      <c r="L300">
        <v>1.1614</v>
      </c>
    </row>
    <row r="301" spans="1:12">
      <c r="A301">
        <v>88821.21</v>
      </c>
      <c r="B301">
        <f t="shared" si="28"/>
        <v>24.672558333333335</v>
      </c>
      <c r="C301">
        <f t="shared" si="29"/>
        <v>8.9333333333333333E-4</v>
      </c>
      <c r="D301">
        <f t="shared" si="30"/>
        <v>2.204081877777778E-2</v>
      </c>
      <c r="E301">
        <v>1.6847000000000001</v>
      </c>
      <c r="G301">
        <v>113684.7</v>
      </c>
      <c r="H301">
        <f t="shared" si="31"/>
        <v>24780.33</v>
      </c>
      <c r="I301">
        <f t="shared" si="32"/>
        <v>6.8834250000000008</v>
      </c>
      <c r="J301">
        <f t="shared" si="33"/>
        <v>-8.9333333333333333E-4</v>
      </c>
      <c r="K301">
        <f t="shared" si="34"/>
        <v>6.1491930000000007E-3</v>
      </c>
      <c r="L301">
        <v>1.1589</v>
      </c>
    </row>
    <row r="302" spans="1:12">
      <c r="A302">
        <v>88824.23</v>
      </c>
      <c r="B302">
        <f t="shared" si="28"/>
        <v>24.673397222222221</v>
      </c>
      <c r="C302">
        <f t="shared" si="29"/>
        <v>8.9333333333333333E-4</v>
      </c>
      <c r="D302">
        <f t="shared" si="30"/>
        <v>2.2041568185185184E-2</v>
      </c>
      <c r="E302">
        <v>1.6868000000000001</v>
      </c>
      <c r="G302">
        <v>113685.8</v>
      </c>
      <c r="H302">
        <f t="shared" si="31"/>
        <v>24781.430000000008</v>
      </c>
      <c r="I302">
        <f t="shared" si="32"/>
        <v>6.8837305555555579</v>
      </c>
      <c r="J302">
        <f t="shared" si="33"/>
        <v>-8.9333333333333333E-4</v>
      </c>
      <c r="K302">
        <f t="shared" si="34"/>
        <v>6.1494659629629652E-3</v>
      </c>
      <c r="L302">
        <v>1.1563000000000001</v>
      </c>
    </row>
    <row r="303" spans="1:12">
      <c r="A303">
        <v>88828.5</v>
      </c>
      <c r="B303">
        <f t="shared" si="28"/>
        <v>24.674583333333334</v>
      </c>
      <c r="C303">
        <f t="shared" si="29"/>
        <v>8.9333333333333333E-4</v>
      </c>
      <c r="D303">
        <f t="shared" si="30"/>
        <v>2.2042627777777778E-2</v>
      </c>
      <c r="E303">
        <v>1.6889000000000001</v>
      </c>
      <c r="G303">
        <v>113686.9</v>
      </c>
      <c r="H303">
        <f t="shared" si="31"/>
        <v>24782.53</v>
      </c>
      <c r="I303">
        <f t="shared" si="32"/>
        <v>6.8840361111111106</v>
      </c>
      <c r="J303">
        <f t="shared" si="33"/>
        <v>-8.9333333333333333E-4</v>
      </c>
      <c r="K303">
        <f t="shared" si="34"/>
        <v>6.1497389259259254E-3</v>
      </c>
      <c r="L303">
        <v>1.1543000000000001</v>
      </c>
    </row>
    <row r="304" spans="1:12">
      <c r="A304">
        <v>88832.18</v>
      </c>
      <c r="B304">
        <f t="shared" si="28"/>
        <v>24.675605555555553</v>
      </c>
      <c r="C304">
        <f t="shared" si="29"/>
        <v>8.9333333333333333E-4</v>
      </c>
      <c r="D304">
        <f t="shared" si="30"/>
        <v>2.204354096296296E-2</v>
      </c>
      <c r="E304">
        <v>1.6911</v>
      </c>
      <c r="G304">
        <v>113688.8</v>
      </c>
      <c r="H304">
        <f t="shared" si="31"/>
        <v>24784.430000000008</v>
      </c>
      <c r="I304">
        <f t="shared" si="32"/>
        <v>6.8845638888888914</v>
      </c>
      <c r="J304">
        <f t="shared" si="33"/>
        <v>-8.9333333333333333E-4</v>
      </c>
      <c r="K304">
        <f t="shared" si="34"/>
        <v>6.1502104074074096E-3</v>
      </c>
      <c r="L304">
        <v>1.1564000000000001</v>
      </c>
    </row>
    <row r="305" spans="1:12">
      <c r="A305">
        <v>88843.53</v>
      </c>
      <c r="B305">
        <f t="shared" si="28"/>
        <v>24.678758333333334</v>
      </c>
      <c r="C305">
        <f t="shared" si="29"/>
        <v>8.9333333333333333E-4</v>
      </c>
      <c r="D305">
        <f t="shared" si="30"/>
        <v>2.2046357444444446E-2</v>
      </c>
      <c r="E305">
        <v>1.6931</v>
      </c>
      <c r="G305">
        <v>113691</v>
      </c>
      <c r="H305">
        <f t="shared" si="31"/>
        <v>24786.630000000005</v>
      </c>
      <c r="I305">
        <f t="shared" si="32"/>
        <v>6.8851750000000012</v>
      </c>
      <c r="J305">
        <f t="shared" si="33"/>
        <v>-8.9333333333333333E-4</v>
      </c>
      <c r="K305">
        <f t="shared" si="34"/>
        <v>6.1507563333333343E-3</v>
      </c>
      <c r="L305">
        <v>1.1586000000000001</v>
      </c>
    </row>
    <row r="306" spans="1:12">
      <c r="A306">
        <v>88858.82</v>
      </c>
      <c r="B306">
        <f t="shared" si="28"/>
        <v>24.683005555555557</v>
      </c>
      <c r="C306">
        <f t="shared" si="29"/>
        <v>8.9333333333333333E-4</v>
      </c>
      <c r="D306">
        <f t="shared" si="30"/>
        <v>2.205015162962963E-2</v>
      </c>
      <c r="E306">
        <v>1.6952</v>
      </c>
      <c r="G306">
        <v>113693.7</v>
      </c>
      <c r="H306">
        <f t="shared" si="31"/>
        <v>24789.33</v>
      </c>
      <c r="I306">
        <f t="shared" si="32"/>
        <v>6.8859250000000003</v>
      </c>
      <c r="J306">
        <f t="shared" si="33"/>
        <v>-8.9333333333333333E-4</v>
      </c>
      <c r="K306">
        <f t="shared" si="34"/>
        <v>6.1514263333333338E-3</v>
      </c>
      <c r="L306">
        <v>1.1563000000000001</v>
      </c>
    </row>
    <row r="307" spans="1:12">
      <c r="A307">
        <v>88895.29</v>
      </c>
      <c r="B307">
        <f t="shared" si="28"/>
        <v>24.693136111111109</v>
      </c>
      <c r="C307">
        <f t="shared" si="29"/>
        <v>8.9333333333333333E-4</v>
      </c>
      <c r="D307">
        <f t="shared" si="30"/>
        <v>2.205920159259259E-2</v>
      </c>
      <c r="E307">
        <v>1.6974</v>
      </c>
      <c r="G307">
        <v>113695.6</v>
      </c>
      <c r="H307">
        <f t="shared" si="31"/>
        <v>24791.23000000001</v>
      </c>
      <c r="I307">
        <f t="shared" si="32"/>
        <v>6.8864527777777811</v>
      </c>
      <c r="J307">
        <f t="shared" si="33"/>
        <v>-8.9333333333333333E-4</v>
      </c>
      <c r="K307">
        <f t="shared" si="34"/>
        <v>6.151897814814818E-3</v>
      </c>
      <c r="L307">
        <v>1.1585000000000001</v>
      </c>
    </row>
    <row r="308" spans="1:12">
      <c r="A308">
        <v>88902.080000000002</v>
      </c>
      <c r="B308">
        <f t="shared" si="28"/>
        <v>24.695022222222224</v>
      </c>
      <c r="C308">
        <f t="shared" si="29"/>
        <v>8.9333333333333333E-4</v>
      </c>
      <c r="D308">
        <f t="shared" si="30"/>
        <v>2.2060886518518522E-2</v>
      </c>
      <c r="E308">
        <v>1.6994</v>
      </c>
      <c r="G308">
        <v>113699.1</v>
      </c>
      <c r="H308">
        <f t="shared" si="31"/>
        <v>24794.73000000001</v>
      </c>
      <c r="I308">
        <f t="shared" si="32"/>
        <v>6.887425000000003</v>
      </c>
      <c r="J308">
        <f t="shared" si="33"/>
        <v>-8.9333333333333333E-4</v>
      </c>
      <c r="K308">
        <f t="shared" si="34"/>
        <v>6.1527663333333362E-3</v>
      </c>
      <c r="L308">
        <v>1.1564000000000001</v>
      </c>
    </row>
    <row r="309" spans="1:12">
      <c r="A309">
        <v>88903.2</v>
      </c>
      <c r="B309">
        <f t="shared" si="28"/>
        <v>24.695333333333334</v>
      </c>
      <c r="C309">
        <f t="shared" si="29"/>
        <v>8.9333333333333333E-4</v>
      </c>
      <c r="D309">
        <f t="shared" si="30"/>
        <v>2.2061164444444444E-2</v>
      </c>
      <c r="E309">
        <v>1.7000999999999999</v>
      </c>
      <c r="G309">
        <v>113727.5</v>
      </c>
      <c r="H309">
        <f t="shared" si="31"/>
        <v>24823.130000000005</v>
      </c>
      <c r="I309">
        <f t="shared" si="32"/>
        <v>6.8953138888888903</v>
      </c>
      <c r="J309">
        <f t="shared" si="33"/>
        <v>-8.9333333333333333E-4</v>
      </c>
      <c r="K309">
        <f t="shared" si="34"/>
        <v>6.1598137407407423E-3</v>
      </c>
      <c r="L309">
        <v>1.1543000000000001</v>
      </c>
    </row>
    <row r="310" spans="1:12">
      <c r="A310">
        <v>88904.25</v>
      </c>
      <c r="B310">
        <f t="shared" si="28"/>
        <v>24.695625</v>
      </c>
      <c r="C310">
        <f t="shared" si="29"/>
        <v>8.9333333333333333E-4</v>
      </c>
      <c r="D310">
        <f t="shared" si="30"/>
        <v>2.2061424999999999E-2</v>
      </c>
      <c r="E310">
        <v>1.7</v>
      </c>
      <c r="G310">
        <v>113753.4</v>
      </c>
      <c r="H310">
        <f t="shared" si="31"/>
        <v>24849.03</v>
      </c>
      <c r="I310">
        <f t="shared" si="32"/>
        <v>6.9025083333333326</v>
      </c>
      <c r="J310">
        <f t="shared" si="33"/>
        <v>-8.9333333333333333E-4</v>
      </c>
      <c r="K310">
        <f t="shared" si="34"/>
        <v>6.166240777777777E-3</v>
      </c>
      <c r="L310">
        <v>1.1519999999999999</v>
      </c>
    </row>
    <row r="311" spans="1:12">
      <c r="G311">
        <v>113756.5</v>
      </c>
      <c r="H311">
        <f t="shared" si="31"/>
        <v>24852.130000000005</v>
      </c>
      <c r="I311">
        <f t="shared" si="32"/>
        <v>6.9033694444444453</v>
      </c>
      <c r="J311">
        <f t="shared" si="33"/>
        <v>-8.9333333333333333E-4</v>
      </c>
      <c r="K311">
        <f t="shared" si="34"/>
        <v>6.167010037037038E-3</v>
      </c>
      <c r="L311">
        <v>1.1499999999999999</v>
      </c>
    </row>
    <row r="312" spans="1:12">
      <c r="G312">
        <v>113769.5</v>
      </c>
      <c r="H312">
        <f t="shared" si="31"/>
        <v>24865.130000000005</v>
      </c>
      <c r="I312">
        <f t="shared" si="32"/>
        <v>6.906980555555557</v>
      </c>
      <c r="J312">
        <f t="shared" si="33"/>
        <v>-8.9333333333333333E-4</v>
      </c>
      <c r="K312">
        <f t="shared" si="34"/>
        <v>6.1702359629629642E-3</v>
      </c>
      <c r="L312">
        <v>1.1520999999999999</v>
      </c>
    </row>
    <row r="313" spans="1:12">
      <c r="G313">
        <v>113777.9</v>
      </c>
      <c r="H313">
        <f t="shared" si="31"/>
        <v>24873.53</v>
      </c>
      <c r="I313">
        <f t="shared" si="32"/>
        <v>6.9093138888888888</v>
      </c>
      <c r="J313">
        <f t="shared" si="33"/>
        <v>-8.9333333333333333E-4</v>
      </c>
      <c r="K313">
        <f t="shared" si="34"/>
        <v>6.1723204074074075E-3</v>
      </c>
      <c r="L313">
        <v>1.1499999999999999</v>
      </c>
    </row>
    <row r="314" spans="1:12">
      <c r="G314">
        <v>113780.5</v>
      </c>
      <c r="H314">
        <f t="shared" si="31"/>
        <v>24876.130000000005</v>
      </c>
      <c r="I314">
        <f t="shared" si="32"/>
        <v>6.9100361111111122</v>
      </c>
      <c r="J314">
        <f t="shared" si="33"/>
        <v>-8.9333333333333333E-4</v>
      </c>
      <c r="K314">
        <f t="shared" si="34"/>
        <v>6.1729655925925938E-3</v>
      </c>
      <c r="L314">
        <v>1.1477999999999999</v>
      </c>
    </row>
    <row r="315" spans="1:12">
      <c r="G315">
        <v>113787.9</v>
      </c>
      <c r="H315">
        <f t="shared" si="31"/>
        <v>24883.53</v>
      </c>
      <c r="I315">
        <f t="shared" si="32"/>
        <v>6.9120916666666661</v>
      </c>
      <c r="J315">
        <f t="shared" si="33"/>
        <v>-8.9333333333333333E-4</v>
      </c>
      <c r="K315">
        <f t="shared" si="34"/>
        <v>6.1748018888888884E-3</v>
      </c>
      <c r="L315">
        <v>1.1456999999999999</v>
      </c>
    </row>
    <row r="316" spans="1:12">
      <c r="G316">
        <v>113791.9</v>
      </c>
      <c r="H316">
        <f t="shared" si="31"/>
        <v>24887.53</v>
      </c>
      <c r="I316">
        <f t="shared" si="32"/>
        <v>6.9132027777777774</v>
      </c>
      <c r="J316">
        <f t="shared" si="33"/>
        <v>-8.9333333333333333E-4</v>
      </c>
      <c r="K316">
        <f t="shared" si="34"/>
        <v>6.1757944814814815E-3</v>
      </c>
      <c r="L316">
        <v>1.1477999999999999</v>
      </c>
    </row>
    <row r="317" spans="1:12">
      <c r="G317">
        <v>113793.60000000001</v>
      </c>
      <c r="H317">
        <f t="shared" si="31"/>
        <v>24889.23000000001</v>
      </c>
      <c r="I317">
        <f t="shared" si="32"/>
        <v>6.9136750000000031</v>
      </c>
      <c r="J317">
        <f t="shared" si="33"/>
        <v>-8.9333333333333333E-4</v>
      </c>
      <c r="K317">
        <f t="shared" si="34"/>
        <v>6.1762163333333358E-3</v>
      </c>
      <c r="L317">
        <v>1.1499999999999999</v>
      </c>
    </row>
    <row r="318" spans="1:12">
      <c r="G318">
        <v>113798.7</v>
      </c>
      <c r="H318">
        <f t="shared" si="31"/>
        <v>24894.33</v>
      </c>
      <c r="I318">
        <f t="shared" si="32"/>
        <v>6.9150916666666671</v>
      </c>
      <c r="J318">
        <f t="shared" si="33"/>
        <v>-8.9333333333333333E-4</v>
      </c>
      <c r="K318">
        <f t="shared" si="34"/>
        <v>6.177481888888889E-3</v>
      </c>
      <c r="L318">
        <v>1.1478999999999999</v>
      </c>
    </row>
    <row r="319" spans="1:12">
      <c r="G319">
        <v>113809</v>
      </c>
      <c r="H319">
        <f t="shared" si="31"/>
        <v>24904.630000000005</v>
      </c>
      <c r="I319">
        <f t="shared" si="32"/>
        <v>6.9179527777777787</v>
      </c>
      <c r="J319">
        <f t="shared" si="33"/>
        <v>-8.9333333333333333E-4</v>
      </c>
      <c r="K319">
        <f t="shared" si="34"/>
        <v>6.1800378148148156E-3</v>
      </c>
      <c r="L319">
        <v>1.1501999999999999</v>
      </c>
    </row>
    <row r="320" spans="1:12">
      <c r="G320">
        <v>113811.4</v>
      </c>
      <c r="H320">
        <f t="shared" si="31"/>
        <v>24907.03</v>
      </c>
      <c r="I320">
        <f t="shared" si="32"/>
        <v>6.9186194444444444</v>
      </c>
      <c r="J320">
        <f t="shared" si="33"/>
        <v>-8.9333333333333333E-4</v>
      </c>
      <c r="K320">
        <f t="shared" si="34"/>
        <v>6.1806333703703703E-3</v>
      </c>
      <c r="L320">
        <v>1.1480999999999999</v>
      </c>
    </row>
    <row r="321" spans="7:12">
      <c r="G321">
        <v>113834.9</v>
      </c>
      <c r="H321">
        <f t="shared" si="31"/>
        <v>24930.53</v>
      </c>
      <c r="I321">
        <f t="shared" si="32"/>
        <v>6.9251472222222219</v>
      </c>
      <c r="J321">
        <f t="shared" si="33"/>
        <v>-8.9333333333333333E-4</v>
      </c>
      <c r="K321">
        <f t="shared" si="34"/>
        <v>6.1864648518518512E-3</v>
      </c>
      <c r="L321">
        <v>1.1460999999999999</v>
      </c>
    </row>
    <row r="322" spans="7:12">
      <c r="G322">
        <v>113846.9</v>
      </c>
      <c r="H322">
        <f t="shared" si="31"/>
        <v>24942.53</v>
      </c>
      <c r="I322">
        <f t="shared" si="32"/>
        <v>6.9284805555555549</v>
      </c>
      <c r="J322">
        <f t="shared" si="33"/>
        <v>-8.9333333333333333E-4</v>
      </c>
      <c r="K322">
        <f t="shared" si="34"/>
        <v>6.1894426296296287E-3</v>
      </c>
      <c r="L322">
        <v>1.1438999999999999</v>
      </c>
    </row>
    <row r="323" spans="7:12">
      <c r="G323">
        <v>113849</v>
      </c>
      <c r="H323">
        <f t="shared" si="31"/>
        <v>24944.630000000005</v>
      </c>
      <c r="I323">
        <f t="shared" si="32"/>
        <v>6.9290638888888898</v>
      </c>
      <c r="J323">
        <f t="shared" si="33"/>
        <v>-8.9333333333333333E-4</v>
      </c>
      <c r="K323">
        <f t="shared" si="34"/>
        <v>6.1899637407407419E-3</v>
      </c>
      <c r="L323">
        <v>1.1458999999999999</v>
      </c>
    </row>
    <row r="324" spans="7:12">
      <c r="G324">
        <v>113851.7</v>
      </c>
      <c r="H324">
        <f t="shared" ref="H324:H387" si="35">G324-88904.37</f>
        <v>24947.33</v>
      </c>
      <c r="I324">
        <f t="shared" ref="I324:I387" si="36">H324/3600</f>
        <v>6.9298138888888889</v>
      </c>
      <c r="J324">
        <f t="shared" ref="J324:J387" si="37">-0.00268/3</f>
        <v>-8.9333333333333333E-4</v>
      </c>
      <c r="K324">
        <f t="shared" ref="K324:K387" si="38">J324*I324*(-1)</f>
        <v>6.1906337407407405E-3</v>
      </c>
      <c r="L324">
        <v>1.1438999999999999</v>
      </c>
    </row>
    <row r="325" spans="7:12">
      <c r="G325">
        <v>113868</v>
      </c>
      <c r="H325">
        <f t="shared" si="35"/>
        <v>24963.630000000005</v>
      </c>
      <c r="I325">
        <f t="shared" si="36"/>
        <v>6.9343416666666684</v>
      </c>
      <c r="J325">
        <f t="shared" si="37"/>
        <v>-8.9333333333333333E-4</v>
      </c>
      <c r="K325">
        <f t="shared" si="38"/>
        <v>6.1946785555555568E-3</v>
      </c>
      <c r="L325">
        <v>1.1417999999999999</v>
      </c>
    </row>
    <row r="326" spans="7:12">
      <c r="G326">
        <v>113869.6</v>
      </c>
      <c r="H326">
        <f t="shared" si="35"/>
        <v>24965.23000000001</v>
      </c>
      <c r="I326">
        <f t="shared" si="36"/>
        <v>6.934786111111114</v>
      </c>
      <c r="J326">
        <f t="shared" si="37"/>
        <v>-8.9333333333333333E-4</v>
      </c>
      <c r="K326">
        <f t="shared" si="38"/>
        <v>6.1950755925925952E-3</v>
      </c>
      <c r="L326">
        <v>1.1396999999999999</v>
      </c>
    </row>
    <row r="327" spans="7:12">
      <c r="G327">
        <v>113872.5</v>
      </c>
      <c r="H327">
        <f t="shared" si="35"/>
        <v>24968.130000000005</v>
      </c>
      <c r="I327">
        <f t="shared" si="36"/>
        <v>6.9355916666666682</v>
      </c>
      <c r="J327">
        <f t="shared" si="37"/>
        <v>-8.9333333333333333E-4</v>
      </c>
      <c r="K327">
        <f t="shared" si="38"/>
        <v>6.1957952222222237E-3</v>
      </c>
      <c r="L327">
        <v>1.1375</v>
      </c>
    </row>
    <row r="328" spans="7:12">
      <c r="G328">
        <v>113888</v>
      </c>
      <c r="H328">
        <f t="shared" si="35"/>
        <v>24983.630000000005</v>
      </c>
      <c r="I328">
        <f t="shared" si="36"/>
        <v>6.9398972222222239</v>
      </c>
      <c r="J328">
        <f t="shared" si="37"/>
        <v>-8.9333333333333333E-4</v>
      </c>
      <c r="K328">
        <f t="shared" si="38"/>
        <v>6.1996415185185203E-3</v>
      </c>
      <c r="L328">
        <v>1.1395999999999999</v>
      </c>
    </row>
    <row r="329" spans="7:12">
      <c r="G329">
        <v>113899.8</v>
      </c>
      <c r="H329">
        <f t="shared" si="35"/>
        <v>24995.430000000008</v>
      </c>
      <c r="I329">
        <f t="shared" si="36"/>
        <v>6.9431750000000019</v>
      </c>
      <c r="J329">
        <f t="shared" si="37"/>
        <v>-8.9333333333333333E-4</v>
      </c>
      <c r="K329">
        <f t="shared" si="38"/>
        <v>6.2025696666666687E-3</v>
      </c>
      <c r="L329">
        <v>1.1375</v>
      </c>
    </row>
    <row r="330" spans="7:12">
      <c r="G330">
        <v>113900.7</v>
      </c>
      <c r="H330">
        <f t="shared" si="35"/>
        <v>24996.33</v>
      </c>
      <c r="I330">
        <f t="shared" si="36"/>
        <v>6.9434250000000004</v>
      </c>
      <c r="J330">
        <f t="shared" si="37"/>
        <v>-8.9333333333333333E-4</v>
      </c>
      <c r="K330">
        <f t="shared" si="38"/>
        <v>6.2027930000000007E-3</v>
      </c>
      <c r="L330">
        <v>1.1395</v>
      </c>
    </row>
    <row r="331" spans="7:12">
      <c r="G331">
        <v>113901.9</v>
      </c>
      <c r="H331">
        <f t="shared" si="35"/>
        <v>24997.53</v>
      </c>
      <c r="I331">
        <f t="shared" si="36"/>
        <v>6.9437583333333333</v>
      </c>
      <c r="J331">
        <f t="shared" si="37"/>
        <v>-8.9333333333333333E-4</v>
      </c>
      <c r="K331">
        <f t="shared" si="38"/>
        <v>6.2030907777777776E-3</v>
      </c>
      <c r="L331">
        <v>1.1415999999999999</v>
      </c>
    </row>
    <row r="332" spans="7:12">
      <c r="G332">
        <v>113905.5</v>
      </c>
      <c r="H332">
        <f t="shared" si="35"/>
        <v>25001.130000000005</v>
      </c>
      <c r="I332">
        <f t="shared" si="36"/>
        <v>6.9447583333333345</v>
      </c>
      <c r="J332">
        <f t="shared" si="37"/>
        <v>-8.9333333333333333E-4</v>
      </c>
      <c r="K332">
        <f t="shared" si="38"/>
        <v>6.2039841111111117E-3</v>
      </c>
      <c r="L332">
        <v>1.1393</v>
      </c>
    </row>
    <row r="333" spans="7:12">
      <c r="G333">
        <v>113913.4</v>
      </c>
      <c r="H333">
        <f t="shared" si="35"/>
        <v>25009.03</v>
      </c>
      <c r="I333">
        <f t="shared" si="36"/>
        <v>6.9469527777777778</v>
      </c>
      <c r="J333">
        <f t="shared" si="37"/>
        <v>-8.9333333333333333E-4</v>
      </c>
      <c r="K333">
        <f t="shared" si="38"/>
        <v>6.2059444814814811E-3</v>
      </c>
      <c r="L333">
        <v>1.1373</v>
      </c>
    </row>
    <row r="334" spans="7:12">
      <c r="G334">
        <v>113918.1</v>
      </c>
      <c r="H334">
        <f t="shared" si="35"/>
        <v>25013.73000000001</v>
      </c>
      <c r="I334">
        <f t="shared" si="36"/>
        <v>6.9482583333333361</v>
      </c>
      <c r="J334">
        <f t="shared" si="37"/>
        <v>-8.9333333333333333E-4</v>
      </c>
      <c r="K334">
        <f t="shared" si="38"/>
        <v>6.2071107777777806E-3</v>
      </c>
      <c r="L334">
        <v>1.1393</v>
      </c>
    </row>
    <row r="335" spans="7:12">
      <c r="G335">
        <v>113920.2</v>
      </c>
      <c r="H335">
        <f t="shared" si="35"/>
        <v>25015.83</v>
      </c>
      <c r="I335">
        <f t="shared" si="36"/>
        <v>6.9488416666666675</v>
      </c>
      <c r="J335">
        <f t="shared" si="37"/>
        <v>-8.9333333333333333E-4</v>
      </c>
      <c r="K335">
        <f t="shared" si="38"/>
        <v>6.2076318888888895E-3</v>
      </c>
      <c r="L335">
        <v>1.1373</v>
      </c>
    </row>
    <row r="336" spans="7:12">
      <c r="G336">
        <v>113922</v>
      </c>
      <c r="H336">
        <f t="shared" si="35"/>
        <v>25017.630000000005</v>
      </c>
      <c r="I336">
        <f t="shared" si="36"/>
        <v>6.9493416666666681</v>
      </c>
      <c r="J336">
        <f t="shared" si="37"/>
        <v>-8.9333333333333333E-4</v>
      </c>
      <c r="K336">
        <f t="shared" si="38"/>
        <v>6.208078555555557E-3</v>
      </c>
      <c r="L336">
        <v>1.1396999999999999</v>
      </c>
    </row>
    <row r="337" spans="7:12">
      <c r="G337">
        <v>113929.5</v>
      </c>
      <c r="H337">
        <f t="shared" si="35"/>
        <v>25025.130000000005</v>
      </c>
      <c r="I337">
        <f t="shared" si="36"/>
        <v>6.9514250000000013</v>
      </c>
      <c r="J337">
        <f t="shared" si="37"/>
        <v>-8.9333333333333333E-4</v>
      </c>
      <c r="K337">
        <f t="shared" si="38"/>
        <v>6.2099396666666674E-3</v>
      </c>
      <c r="L337">
        <v>1.1374</v>
      </c>
    </row>
    <row r="338" spans="7:12">
      <c r="G338">
        <v>113932.5</v>
      </c>
      <c r="H338">
        <f t="shared" si="35"/>
        <v>25028.130000000005</v>
      </c>
      <c r="I338">
        <f t="shared" si="36"/>
        <v>6.9522583333333348</v>
      </c>
      <c r="J338">
        <f t="shared" si="37"/>
        <v>-8.9333333333333333E-4</v>
      </c>
      <c r="K338">
        <f t="shared" si="38"/>
        <v>6.2106841111111127E-3</v>
      </c>
      <c r="L338">
        <v>1.1394</v>
      </c>
    </row>
    <row r="339" spans="7:12">
      <c r="G339">
        <v>113934.1</v>
      </c>
      <c r="H339">
        <f t="shared" si="35"/>
        <v>25029.73000000001</v>
      </c>
      <c r="I339">
        <f t="shared" si="36"/>
        <v>6.9527027777777803</v>
      </c>
      <c r="J339">
        <f t="shared" si="37"/>
        <v>-8.9333333333333333E-4</v>
      </c>
      <c r="K339">
        <f t="shared" si="38"/>
        <v>6.2110811481481502E-3</v>
      </c>
      <c r="L339">
        <v>1.1374</v>
      </c>
    </row>
    <row r="340" spans="7:12">
      <c r="G340">
        <v>113937.5</v>
      </c>
      <c r="H340">
        <f t="shared" si="35"/>
        <v>25033.130000000005</v>
      </c>
      <c r="I340">
        <f t="shared" si="36"/>
        <v>6.9536472222222239</v>
      </c>
      <c r="J340">
        <f t="shared" si="37"/>
        <v>-8.9333333333333333E-4</v>
      </c>
      <c r="K340">
        <f t="shared" si="38"/>
        <v>6.2119248518518536E-3</v>
      </c>
      <c r="L340">
        <v>1.1353</v>
      </c>
    </row>
    <row r="341" spans="7:12">
      <c r="G341">
        <v>113939.8</v>
      </c>
      <c r="H341">
        <f t="shared" si="35"/>
        <v>25035.430000000008</v>
      </c>
      <c r="I341">
        <f t="shared" si="36"/>
        <v>6.9542861111111129</v>
      </c>
      <c r="J341">
        <f t="shared" si="37"/>
        <v>-8.9333333333333333E-4</v>
      </c>
      <c r="K341">
        <f t="shared" si="38"/>
        <v>6.2124955925925941E-3</v>
      </c>
      <c r="L341">
        <v>1.1331</v>
      </c>
    </row>
    <row r="342" spans="7:12">
      <c r="G342">
        <v>113941.6</v>
      </c>
      <c r="H342">
        <f t="shared" si="35"/>
        <v>25037.23000000001</v>
      </c>
      <c r="I342">
        <f t="shared" si="36"/>
        <v>6.9547861111111144</v>
      </c>
      <c r="J342">
        <f t="shared" si="37"/>
        <v>-8.9333333333333333E-4</v>
      </c>
      <c r="K342">
        <f t="shared" si="38"/>
        <v>6.2129422592592624E-3</v>
      </c>
      <c r="L342">
        <v>1.1355999999999999</v>
      </c>
    </row>
    <row r="343" spans="7:12">
      <c r="G343">
        <v>113948.4</v>
      </c>
      <c r="H343">
        <f t="shared" si="35"/>
        <v>25044.03</v>
      </c>
      <c r="I343">
        <f t="shared" si="36"/>
        <v>6.9566749999999997</v>
      </c>
      <c r="J343">
        <f t="shared" si="37"/>
        <v>-8.9333333333333333E-4</v>
      </c>
      <c r="K343">
        <f t="shared" si="38"/>
        <v>6.2146296666666665E-3</v>
      </c>
      <c r="L343">
        <v>1.1375999999999999</v>
      </c>
    </row>
    <row r="344" spans="7:12">
      <c r="G344">
        <v>113950.6</v>
      </c>
      <c r="H344">
        <f t="shared" si="35"/>
        <v>25046.23000000001</v>
      </c>
      <c r="I344">
        <f t="shared" si="36"/>
        <v>6.9572861111111139</v>
      </c>
      <c r="J344">
        <f t="shared" si="37"/>
        <v>-8.9333333333333333E-4</v>
      </c>
      <c r="K344">
        <f t="shared" si="38"/>
        <v>6.2151755925925947E-3</v>
      </c>
      <c r="L344">
        <v>1.1355999999999999</v>
      </c>
    </row>
    <row r="345" spans="7:12">
      <c r="G345">
        <v>113958.3</v>
      </c>
      <c r="H345">
        <f t="shared" si="35"/>
        <v>25053.930000000008</v>
      </c>
      <c r="I345">
        <f t="shared" si="36"/>
        <v>6.9594250000000022</v>
      </c>
      <c r="J345">
        <f t="shared" si="37"/>
        <v>-8.9333333333333333E-4</v>
      </c>
      <c r="K345">
        <f t="shared" si="38"/>
        <v>6.217086333333335E-3</v>
      </c>
      <c r="L345">
        <v>1.1335</v>
      </c>
    </row>
    <row r="346" spans="7:12">
      <c r="G346">
        <v>113960.8</v>
      </c>
      <c r="H346">
        <f t="shared" si="35"/>
        <v>25056.430000000008</v>
      </c>
      <c r="I346">
        <f t="shared" si="36"/>
        <v>6.9601194444444463</v>
      </c>
      <c r="J346">
        <f t="shared" si="37"/>
        <v>-8.9333333333333333E-4</v>
      </c>
      <c r="K346">
        <f t="shared" si="38"/>
        <v>6.2177067037037055E-3</v>
      </c>
      <c r="L346">
        <v>1.1315</v>
      </c>
    </row>
    <row r="347" spans="7:12">
      <c r="G347">
        <v>113964.9</v>
      </c>
      <c r="H347">
        <f t="shared" si="35"/>
        <v>25060.53</v>
      </c>
      <c r="I347">
        <f t="shared" si="36"/>
        <v>6.9612583333333333</v>
      </c>
      <c r="J347">
        <f t="shared" si="37"/>
        <v>-8.9333333333333333E-4</v>
      </c>
      <c r="K347">
        <f t="shared" si="38"/>
        <v>6.2187241111111109E-3</v>
      </c>
      <c r="L347">
        <v>1.1335999999999999</v>
      </c>
    </row>
    <row r="348" spans="7:12">
      <c r="G348">
        <v>113968</v>
      </c>
      <c r="H348">
        <f t="shared" si="35"/>
        <v>25063.630000000005</v>
      </c>
      <c r="I348">
        <f t="shared" si="36"/>
        <v>6.9621194444444461</v>
      </c>
      <c r="J348">
        <f t="shared" si="37"/>
        <v>-8.9333333333333333E-4</v>
      </c>
      <c r="K348">
        <f t="shared" si="38"/>
        <v>6.2194933703703719E-3</v>
      </c>
      <c r="L348">
        <v>1.1356999999999999</v>
      </c>
    </row>
    <row r="349" spans="7:12">
      <c r="G349">
        <v>113969.60000000001</v>
      </c>
      <c r="H349">
        <f t="shared" si="35"/>
        <v>25065.23000000001</v>
      </c>
      <c r="I349">
        <f t="shared" si="36"/>
        <v>6.9625638888888917</v>
      </c>
      <c r="J349">
        <f t="shared" si="37"/>
        <v>-8.9333333333333333E-4</v>
      </c>
      <c r="K349">
        <f t="shared" si="38"/>
        <v>6.2198904074074095E-3</v>
      </c>
      <c r="L349">
        <v>1.1333</v>
      </c>
    </row>
    <row r="350" spans="7:12">
      <c r="G350">
        <v>113971</v>
      </c>
      <c r="H350">
        <f t="shared" si="35"/>
        <v>25066.630000000005</v>
      </c>
      <c r="I350">
        <f t="shared" si="36"/>
        <v>6.9629527777777787</v>
      </c>
      <c r="J350">
        <f t="shared" si="37"/>
        <v>-8.9333333333333333E-4</v>
      </c>
      <c r="K350">
        <f t="shared" si="38"/>
        <v>6.2202378148148154E-3</v>
      </c>
      <c r="L350">
        <v>1.131</v>
      </c>
    </row>
    <row r="351" spans="7:12">
      <c r="G351">
        <v>113973.9</v>
      </c>
      <c r="H351">
        <f t="shared" si="35"/>
        <v>25069.53</v>
      </c>
      <c r="I351">
        <f t="shared" si="36"/>
        <v>6.9637583333333328</v>
      </c>
      <c r="J351">
        <f t="shared" si="37"/>
        <v>-8.9333333333333333E-4</v>
      </c>
      <c r="K351">
        <f t="shared" si="38"/>
        <v>6.220957444444444E-3</v>
      </c>
      <c r="L351">
        <v>1.129</v>
      </c>
    </row>
    <row r="352" spans="7:12">
      <c r="G352">
        <v>113980.5</v>
      </c>
      <c r="H352">
        <f t="shared" si="35"/>
        <v>25076.130000000005</v>
      </c>
      <c r="I352">
        <f t="shared" si="36"/>
        <v>6.9655916666666684</v>
      </c>
      <c r="J352">
        <f t="shared" si="37"/>
        <v>-8.9333333333333333E-4</v>
      </c>
      <c r="K352">
        <f t="shared" si="38"/>
        <v>6.2225952222222233E-3</v>
      </c>
      <c r="L352">
        <v>1.1311</v>
      </c>
    </row>
    <row r="353" spans="7:12">
      <c r="G353">
        <v>113985.3</v>
      </c>
      <c r="H353">
        <f t="shared" si="35"/>
        <v>25080.930000000008</v>
      </c>
      <c r="I353">
        <f t="shared" si="36"/>
        <v>6.9669250000000025</v>
      </c>
      <c r="J353">
        <f t="shared" si="37"/>
        <v>-8.9333333333333333E-4</v>
      </c>
      <c r="K353">
        <f t="shared" si="38"/>
        <v>6.2237863333333351E-3</v>
      </c>
      <c r="L353">
        <v>1.1288</v>
      </c>
    </row>
    <row r="354" spans="7:12">
      <c r="G354">
        <v>113987</v>
      </c>
      <c r="H354">
        <f t="shared" si="35"/>
        <v>25082.630000000005</v>
      </c>
      <c r="I354">
        <f t="shared" si="36"/>
        <v>6.9673972222222238</v>
      </c>
      <c r="J354">
        <f t="shared" si="37"/>
        <v>-8.9333333333333333E-4</v>
      </c>
      <c r="K354">
        <f t="shared" si="38"/>
        <v>6.2242081851851868E-3</v>
      </c>
      <c r="L354">
        <v>1.1268</v>
      </c>
    </row>
    <row r="355" spans="7:12">
      <c r="G355">
        <v>113990.7</v>
      </c>
      <c r="H355">
        <f t="shared" si="35"/>
        <v>25086.33</v>
      </c>
      <c r="I355">
        <f t="shared" si="36"/>
        <v>6.9684250000000008</v>
      </c>
      <c r="J355">
        <f t="shared" si="37"/>
        <v>-8.9333333333333333E-4</v>
      </c>
      <c r="K355">
        <f t="shared" si="38"/>
        <v>6.2251263333333341E-3</v>
      </c>
      <c r="L355">
        <v>1.1248</v>
      </c>
    </row>
    <row r="356" spans="7:12">
      <c r="G356">
        <v>114002.2</v>
      </c>
      <c r="H356">
        <f t="shared" si="35"/>
        <v>25097.83</v>
      </c>
      <c r="I356">
        <f t="shared" si="36"/>
        <v>6.9716194444444453</v>
      </c>
      <c r="J356">
        <f t="shared" si="37"/>
        <v>-8.9333333333333333E-4</v>
      </c>
      <c r="K356">
        <f t="shared" si="38"/>
        <v>6.2279800370370376E-3</v>
      </c>
      <c r="L356">
        <v>1.1269</v>
      </c>
    </row>
    <row r="357" spans="7:12">
      <c r="G357">
        <v>114015.2</v>
      </c>
      <c r="H357">
        <f t="shared" si="35"/>
        <v>25110.83</v>
      </c>
      <c r="I357">
        <f t="shared" si="36"/>
        <v>6.975230555555556</v>
      </c>
      <c r="J357">
        <f t="shared" si="37"/>
        <v>-8.9333333333333333E-4</v>
      </c>
      <c r="K357">
        <f t="shared" si="38"/>
        <v>6.2312059629629638E-3</v>
      </c>
      <c r="L357">
        <v>1.1291</v>
      </c>
    </row>
    <row r="358" spans="7:12">
      <c r="G358">
        <v>114019</v>
      </c>
      <c r="H358">
        <f t="shared" si="35"/>
        <v>25114.630000000005</v>
      </c>
      <c r="I358">
        <f t="shared" si="36"/>
        <v>6.9762861111111123</v>
      </c>
      <c r="J358">
        <f t="shared" si="37"/>
        <v>-8.9333333333333333E-4</v>
      </c>
      <c r="K358">
        <f t="shared" si="38"/>
        <v>6.2321489259259269E-3</v>
      </c>
      <c r="L358">
        <v>1.1269</v>
      </c>
    </row>
    <row r="359" spans="7:12">
      <c r="G359">
        <v>114021.5</v>
      </c>
      <c r="H359">
        <f t="shared" si="35"/>
        <v>25117.130000000005</v>
      </c>
      <c r="I359">
        <f t="shared" si="36"/>
        <v>6.9769805555555564</v>
      </c>
      <c r="J359">
        <f t="shared" si="37"/>
        <v>-8.9333333333333333E-4</v>
      </c>
      <c r="K359">
        <f t="shared" si="38"/>
        <v>6.2327692962962974E-3</v>
      </c>
      <c r="L359">
        <v>1.1291</v>
      </c>
    </row>
    <row r="360" spans="7:12">
      <c r="G360">
        <v>114024.5</v>
      </c>
      <c r="H360">
        <f t="shared" si="35"/>
        <v>25120.130000000005</v>
      </c>
      <c r="I360">
        <f t="shared" si="36"/>
        <v>6.9778138888888899</v>
      </c>
      <c r="J360">
        <f t="shared" si="37"/>
        <v>-8.9333333333333333E-4</v>
      </c>
      <c r="K360">
        <f t="shared" si="38"/>
        <v>6.2335137407407417E-3</v>
      </c>
      <c r="L360">
        <v>1.1271</v>
      </c>
    </row>
    <row r="361" spans="7:12">
      <c r="G361">
        <v>114028.7</v>
      </c>
      <c r="H361">
        <f t="shared" si="35"/>
        <v>25124.33</v>
      </c>
      <c r="I361">
        <f t="shared" si="36"/>
        <v>6.9789805555555562</v>
      </c>
      <c r="J361">
        <f t="shared" si="37"/>
        <v>-8.9333333333333333E-4</v>
      </c>
      <c r="K361">
        <f t="shared" si="38"/>
        <v>6.2345559629629638E-3</v>
      </c>
      <c r="L361">
        <v>1.125</v>
      </c>
    </row>
    <row r="362" spans="7:12">
      <c r="G362">
        <v>114031.1</v>
      </c>
      <c r="H362">
        <f t="shared" si="35"/>
        <v>25126.73000000001</v>
      </c>
      <c r="I362">
        <f t="shared" si="36"/>
        <v>6.9796472222222254</v>
      </c>
      <c r="J362">
        <f t="shared" si="37"/>
        <v>-8.9333333333333333E-4</v>
      </c>
      <c r="K362">
        <f t="shared" si="38"/>
        <v>6.2351515185185211E-3</v>
      </c>
      <c r="L362">
        <v>1.1274999999999999</v>
      </c>
    </row>
    <row r="363" spans="7:12">
      <c r="G363">
        <v>114033.5</v>
      </c>
      <c r="H363">
        <f t="shared" si="35"/>
        <v>25129.130000000005</v>
      </c>
      <c r="I363">
        <f t="shared" si="36"/>
        <v>6.9803138888888903</v>
      </c>
      <c r="J363">
        <f t="shared" si="37"/>
        <v>-8.9333333333333333E-4</v>
      </c>
      <c r="K363">
        <f t="shared" si="38"/>
        <v>6.2357470740740757E-3</v>
      </c>
      <c r="L363">
        <v>1.1253</v>
      </c>
    </row>
    <row r="364" spans="7:12">
      <c r="G364">
        <v>114037.1</v>
      </c>
      <c r="H364">
        <f t="shared" si="35"/>
        <v>25132.73000000001</v>
      </c>
      <c r="I364">
        <f t="shared" si="36"/>
        <v>6.9813138888888915</v>
      </c>
      <c r="J364">
        <f t="shared" si="37"/>
        <v>-8.9333333333333333E-4</v>
      </c>
      <c r="K364">
        <f t="shared" si="38"/>
        <v>6.2366404074074098E-3</v>
      </c>
      <c r="L364">
        <v>1.1273</v>
      </c>
    </row>
    <row r="365" spans="7:12">
      <c r="G365">
        <v>114038.7</v>
      </c>
      <c r="H365">
        <f t="shared" si="35"/>
        <v>25134.33</v>
      </c>
      <c r="I365">
        <f t="shared" si="36"/>
        <v>6.9817583333333335</v>
      </c>
      <c r="J365">
        <f t="shared" si="37"/>
        <v>-8.9333333333333333E-4</v>
      </c>
      <c r="K365">
        <f t="shared" si="38"/>
        <v>6.2370374444444448E-3</v>
      </c>
      <c r="L365">
        <v>1.1248</v>
      </c>
    </row>
    <row r="366" spans="7:12">
      <c r="G366">
        <v>114048.9</v>
      </c>
      <c r="H366">
        <f t="shared" si="35"/>
        <v>25144.53</v>
      </c>
      <c r="I366">
        <f t="shared" si="36"/>
        <v>6.9845916666666668</v>
      </c>
      <c r="J366">
        <f t="shared" si="37"/>
        <v>-8.9333333333333333E-4</v>
      </c>
      <c r="K366">
        <f t="shared" si="38"/>
        <v>6.2395685555555556E-3</v>
      </c>
      <c r="L366">
        <v>1.1225000000000001</v>
      </c>
    </row>
    <row r="367" spans="7:12">
      <c r="G367">
        <v>114056.1</v>
      </c>
      <c r="H367">
        <f t="shared" si="35"/>
        <v>25151.73000000001</v>
      </c>
      <c r="I367">
        <f t="shared" si="36"/>
        <v>6.9865916666666692</v>
      </c>
      <c r="J367">
        <f t="shared" si="37"/>
        <v>-8.9333333333333333E-4</v>
      </c>
      <c r="K367">
        <f t="shared" si="38"/>
        <v>6.2413552222222246E-3</v>
      </c>
      <c r="L367">
        <v>1.1246</v>
      </c>
    </row>
    <row r="368" spans="7:12">
      <c r="G368">
        <v>114059.4</v>
      </c>
      <c r="H368">
        <f t="shared" si="35"/>
        <v>25155.03</v>
      </c>
      <c r="I368">
        <f t="shared" si="36"/>
        <v>6.9875083333333334</v>
      </c>
      <c r="J368">
        <f t="shared" si="37"/>
        <v>-8.9333333333333333E-4</v>
      </c>
      <c r="K368">
        <f t="shared" si="38"/>
        <v>6.2421741111111113E-3</v>
      </c>
      <c r="L368">
        <v>1.1225000000000001</v>
      </c>
    </row>
    <row r="369" spans="7:12">
      <c r="G369">
        <v>114062.6</v>
      </c>
      <c r="H369">
        <f t="shared" si="35"/>
        <v>25158.23000000001</v>
      </c>
      <c r="I369">
        <f t="shared" si="36"/>
        <v>6.9883972222222255</v>
      </c>
      <c r="J369">
        <f t="shared" si="37"/>
        <v>-8.9333333333333333E-4</v>
      </c>
      <c r="K369">
        <f t="shared" si="38"/>
        <v>6.2429681851851881E-3</v>
      </c>
      <c r="L369">
        <v>1.1246</v>
      </c>
    </row>
    <row r="370" spans="7:12">
      <c r="G370">
        <v>114069.9</v>
      </c>
      <c r="H370">
        <f t="shared" si="35"/>
        <v>25165.53</v>
      </c>
      <c r="I370">
        <f t="shared" si="36"/>
        <v>6.9904250000000001</v>
      </c>
      <c r="J370">
        <f t="shared" si="37"/>
        <v>-8.9333333333333333E-4</v>
      </c>
      <c r="K370">
        <f t="shared" si="38"/>
        <v>6.244779666666667E-3</v>
      </c>
      <c r="L370">
        <v>1.1223000000000001</v>
      </c>
    </row>
    <row r="371" spans="7:12">
      <c r="G371">
        <v>114072.5</v>
      </c>
      <c r="H371">
        <f t="shared" si="35"/>
        <v>25168.130000000005</v>
      </c>
      <c r="I371">
        <f t="shared" si="36"/>
        <v>6.9911472222222235</v>
      </c>
      <c r="J371">
        <f t="shared" si="37"/>
        <v>-8.9333333333333333E-4</v>
      </c>
      <c r="K371">
        <f t="shared" si="38"/>
        <v>6.2454248518518532E-3</v>
      </c>
      <c r="L371">
        <v>1.1202000000000001</v>
      </c>
    </row>
    <row r="372" spans="7:12">
      <c r="G372">
        <v>114082</v>
      </c>
      <c r="H372">
        <f t="shared" si="35"/>
        <v>25177.630000000005</v>
      </c>
      <c r="I372">
        <f t="shared" si="36"/>
        <v>6.9937861111111124</v>
      </c>
      <c r="J372">
        <f t="shared" si="37"/>
        <v>-8.9333333333333333E-4</v>
      </c>
      <c r="K372">
        <f t="shared" si="38"/>
        <v>6.2477822592592602E-3</v>
      </c>
      <c r="L372">
        <v>1.1225000000000001</v>
      </c>
    </row>
    <row r="373" spans="7:12">
      <c r="G373">
        <v>114085.3</v>
      </c>
      <c r="H373">
        <f t="shared" si="35"/>
        <v>25180.930000000008</v>
      </c>
      <c r="I373">
        <f t="shared" si="36"/>
        <v>6.9947027777777802</v>
      </c>
      <c r="J373">
        <f t="shared" si="37"/>
        <v>-8.9333333333333333E-4</v>
      </c>
      <c r="K373">
        <f t="shared" si="38"/>
        <v>6.2486011481481503E-3</v>
      </c>
      <c r="L373">
        <v>1.1197999999999999</v>
      </c>
    </row>
    <row r="374" spans="7:12">
      <c r="G374">
        <v>114086.6</v>
      </c>
      <c r="H374">
        <f t="shared" si="35"/>
        <v>25182.23000000001</v>
      </c>
      <c r="I374">
        <f t="shared" si="36"/>
        <v>6.9950638888888914</v>
      </c>
      <c r="J374">
        <f t="shared" si="37"/>
        <v>-8.9333333333333333E-4</v>
      </c>
      <c r="K374">
        <f t="shared" si="38"/>
        <v>6.248923740740743E-3</v>
      </c>
      <c r="L374">
        <v>1.1175999999999999</v>
      </c>
    </row>
    <row r="375" spans="7:12">
      <c r="G375">
        <v>114088.4</v>
      </c>
      <c r="H375">
        <f t="shared" si="35"/>
        <v>25184.03</v>
      </c>
      <c r="I375">
        <f t="shared" si="36"/>
        <v>6.9955638888888885</v>
      </c>
      <c r="J375">
        <f t="shared" si="37"/>
        <v>-8.9333333333333333E-4</v>
      </c>
      <c r="K375">
        <f t="shared" si="38"/>
        <v>6.249370407407407E-3</v>
      </c>
      <c r="L375">
        <v>1.1154999999999999</v>
      </c>
    </row>
    <row r="376" spans="7:12">
      <c r="G376">
        <v>114100.6</v>
      </c>
      <c r="H376">
        <f t="shared" si="35"/>
        <v>25196.23000000001</v>
      </c>
      <c r="I376">
        <f t="shared" si="36"/>
        <v>6.9989527777777809</v>
      </c>
      <c r="J376">
        <f t="shared" si="37"/>
        <v>-8.9333333333333333E-4</v>
      </c>
      <c r="K376">
        <f t="shared" si="38"/>
        <v>6.2523978148148179E-3</v>
      </c>
      <c r="L376">
        <v>1.1134999999999999</v>
      </c>
    </row>
    <row r="377" spans="7:12">
      <c r="G377">
        <v>114113.5</v>
      </c>
      <c r="H377">
        <f t="shared" si="35"/>
        <v>25209.130000000005</v>
      </c>
      <c r="I377">
        <f t="shared" si="36"/>
        <v>7.0025361111111124</v>
      </c>
      <c r="J377">
        <f t="shared" si="37"/>
        <v>-8.9333333333333333E-4</v>
      </c>
      <c r="K377">
        <f t="shared" si="38"/>
        <v>6.2555989259259273E-3</v>
      </c>
      <c r="L377">
        <v>1.1154999999999999</v>
      </c>
    </row>
    <row r="378" spans="7:12">
      <c r="G378">
        <v>114120.2</v>
      </c>
      <c r="H378">
        <f t="shared" si="35"/>
        <v>25215.83</v>
      </c>
      <c r="I378">
        <f t="shared" si="36"/>
        <v>7.0043972222222228</v>
      </c>
      <c r="J378">
        <f t="shared" si="37"/>
        <v>-8.9333333333333333E-4</v>
      </c>
      <c r="K378">
        <f t="shared" si="38"/>
        <v>6.257261518518519E-3</v>
      </c>
      <c r="L378">
        <v>1.1133</v>
      </c>
    </row>
    <row r="379" spans="7:12">
      <c r="G379">
        <v>114123.8</v>
      </c>
      <c r="H379">
        <f t="shared" si="35"/>
        <v>25219.430000000008</v>
      </c>
      <c r="I379">
        <f t="shared" si="36"/>
        <v>7.0053972222222241</v>
      </c>
      <c r="J379">
        <f t="shared" si="37"/>
        <v>-8.9333333333333333E-4</v>
      </c>
      <c r="K379">
        <f t="shared" si="38"/>
        <v>6.2581548518518531E-3</v>
      </c>
      <c r="L379">
        <v>1.1158999999999999</v>
      </c>
    </row>
    <row r="380" spans="7:12">
      <c r="G380">
        <v>114124.8</v>
      </c>
      <c r="H380">
        <f t="shared" si="35"/>
        <v>25220.430000000008</v>
      </c>
      <c r="I380">
        <f t="shared" si="36"/>
        <v>7.0056750000000019</v>
      </c>
      <c r="J380">
        <f t="shared" si="37"/>
        <v>-8.9333333333333333E-4</v>
      </c>
      <c r="K380">
        <f t="shared" si="38"/>
        <v>6.2584030000000018E-3</v>
      </c>
      <c r="L380">
        <v>1.1182000000000001</v>
      </c>
    </row>
    <row r="381" spans="7:12">
      <c r="G381">
        <v>114125.7</v>
      </c>
      <c r="H381">
        <f t="shared" si="35"/>
        <v>25221.33</v>
      </c>
      <c r="I381">
        <f t="shared" si="36"/>
        <v>7.0059250000000004</v>
      </c>
      <c r="J381">
        <f t="shared" si="37"/>
        <v>-8.9333333333333333E-4</v>
      </c>
      <c r="K381">
        <f t="shared" si="38"/>
        <v>6.2586263333333338E-3</v>
      </c>
      <c r="L381">
        <v>1.1203000000000001</v>
      </c>
    </row>
    <row r="382" spans="7:12">
      <c r="G382">
        <v>114130.7</v>
      </c>
      <c r="H382">
        <f t="shared" si="35"/>
        <v>25226.33</v>
      </c>
      <c r="I382">
        <f t="shared" si="36"/>
        <v>7.0073138888888895</v>
      </c>
      <c r="J382">
        <f t="shared" si="37"/>
        <v>-8.9333333333333333E-4</v>
      </c>
      <c r="K382">
        <f t="shared" si="38"/>
        <v>6.2598670740740747E-3</v>
      </c>
      <c r="L382">
        <v>1.1181000000000001</v>
      </c>
    </row>
    <row r="383" spans="7:12">
      <c r="G383">
        <v>114132.7</v>
      </c>
      <c r="H383">
        <f t="shared" si="35"/>
        <v>25228.33</v>
      </c>
      <c r="I383">
        <f t="shared" si="36"/>
        <v>7.0078694444444452</v>
      </c>
      <c r="J383">
        <f t="shared" si="37"/>
        <v>-8.9333333333333333E-4</v>
      </c>
      <c r="K383">
        <f t="shared" si="38"/>
        <v>6.2603633703703712E-3</v>
      </c>
      <c r="L383">
        <v>1.1160000000000001</v>
      </c>
    </row>
    <row r="384" spans="7:12">
      <c r="G384">
        <v>114134.39999999999</v>
      </c>
      <c r="H384">
        <f t="shared" si="35"/>
        <v>25230.03</v>
      </c>
      <c r="I384">
        <f t="shared" si="36"/>
        <v>7.0083416666666665</v>
      </c>
      <c r="J384">
        <f t="shared" si="37"/>
        <v>-8.9333333333333333E-4</v>
      </c>
      <c r="K384">
        <f t="shared" si="38"/>
        <v>6.260785222222222E-3</v>
      </c>
      <c r="L384">
        <v>1.1138999999999999</v>
      </c>
    </row>
    <row r="385" spans="7:12">
      <c r="G385">
        <v>114136.1</v>
      </c>
      <c r="H385">
        <f t="shared" si="35"/>
        <v>25231.73000000001</v>
      </c>
      <c r="I385">
        <f t="shared" si="36"/>
        <v>7.0088138888888922</v>
      </c>
      <c r="J385">
        <f t="shared" si="37"/>
        <v>-8.9333333333333333E-4</v>
      </c>
      <c r="K385">
        <f t="shared" si="38"/>
        <v>6.2612070740740771E-3</v>
      </c>
      <c r="L385">
        <v>1.1113999999999999</v>
      </c>
    </row>
    <row r="386" spans="7:12">
      <c r="G386">
        <v>114137.5</v>
      </c>
      <c r="H386">
        <f t="shared" si="35"/>
        <v>25233.130000000005</v>
      </c>
      <c r="I386">
        <f t="shared" si="36"/>
        <v>7.0092027777777792</v>
      </c>
      <c r="J386">
        <f t="shared" si="37"/>
        <v>-8.9333333333333333E-4</v>
      </c>
      <c r="K386">
        <f t="shared" si="38"/>
        <v>6.2615544814814831E-3</v>
      </c>
      <c r="L386">
        <v>1.1093999999999999</v>
      </c>
    </row>
    <row r="387" spans="7:12">
      <c r="G387">
        <v>114140.4</v>
      </c>
      <c r="H387">
        <f t="shared" si="35"/>
        <v>25236.03</v>
      </c>
      <c r="I387">
        <f t="shared" si="36"/>
        <v>7.0100083333333334</v>
      </c>
      <c r="J387">
        <f t="shared" si="37"/>
        <v>-8.9333333333333333E-4</v>
      </c>
      <c r="K387">
        <f t="shared" si="38"/>
        <v>6.2622741111111107E-3</v>
      </c>
      <c r="L387">
        <v>1.1115999999999999</v>
      </c>
    </row>
    <row r="388" spans="7:12">
      <c r="G388">
        <v>114146.6</v>
      </c>
      <c r="H388">
        <f t="shared" ref="H388:H451" si="39">G388-88904.37</f>
        <v>25242.23000000001</v>
      </c>
      <c r="I388">
        <f t="shared" ref="I388:I451" si="40">H388/3600</f>
        <v>7.0117305555555589</v>
      </c>
      <c r="J388">
        <f t="shared" ref="J388:J451" si="41">-0.00268/3</f>
        <v>-8.9333333333333333E-4</v>
      </c>
      <c r="K388">
        <f t="shared" ref="K388:K451" si="42">J388*I388*(-1)</f>
        <v>6.2638126296296328E-3</v>
      </c>
      <c r="L388">
        <v>1.1095999999999999</v>
      </c>
    </row>
    <row r="389" spans="7:12">
      <c r="G389">
        <v>114153.3</v>
      </c>
      <c r="H389">
        <f t="shared" si="39"/>
        <v>25248.930000000008</v>
      </c>
      <c r="I389">
        <f t="shared" si="40"/>
        <v>7.0135916666666684</v>
      </c>
      <c r="J389">
        <f t="shared" si="41"/>
        <v>-8.9333333333333333E-4</v>
      </c>
      <c r="K389">
        <f t="shared" si="42"/>
        <v>6.2654752222222236E-3</v>
      </c>
      <c r="L389">
        <v>1.1116999999999999</v>
      </c>
    </row>
    <row r="390" spans="7:12">
      <c r="G390">
        <v>114155.4</v>
      </c>
      <c r="H390">
        <f t="shared" si="39"/>
        <v>25251.03</v>
      </c>
      <c r="I390">
        <f t="shared" si="40"/>
        <v>7.0141749999999998</v>
      </c>
      <c r="J390">
        <f t="shared" si="41"/>
        <v>-8.9333333333333333E-4</v>
      </c>
      <c r="K390">
        <f t="shared" si="42"/>
        <v>6.2659963333333334E-3</v>
      </c>
      <c r="L390">
        <v>1.1094999999999999</v>
      </c>
    </row>
    <row r="391" spans="7:12">
      <c r="G391">
        <v>114158.39999999999</v>
      </c>
      <c r="H391">
        <f t="shared" si="39"/>
        <v>25254.03</v>
      </c>
      <c r="I391">
        <f t="shared" si="40"/>
        <v>7.0150083333333333</v>
      </c>
      <c r="J391">
        <f t="shared" si="41"/>
        <v>-8.9333333333333333E-4</v>
      </c>
      <c r="K391">
        <f t="shared" si="42"/>
        <v>6.2667407777777778E-3</v>
      </c>
      <c r="L391">
        <v>1.1116999999999999</v>
      </c>
    </row>
    <row r="392" spans="7:12">
      <c r="G392">
        <v>114161.3</v>
      </c>
      <c r="H392">
        <f t="shared" si="39"/>
        <v>25256.930000000008</v>
      </c>
      <c r="I392">
        <f t="shared" si="40"/>
        <v>7.015813888888891</v>
      </c>
      <c r="J392">
        <f t="shared" si="41"/>
        <v>-8.9333333333333333E-4</v>
      </c>
      <c r="K392">
        <f t="shared" si="42"/>
        <v>6.2674604074074089E-3</v>
      </c>
      <c r="L392">
        <v>1.1094999999999999</v>
      </c>
    </row>
    <row r="393" spans="7:12">
      <c r="G393">
        <v>114163.7</v>
      </c>
      <c r="H393">
        <f t="shared" si="39"/>
        <v>25259.33</v>
      </c>
      <c r="I393">
        <f t="shared" si="40"/>
        <v>7.0164805555555558</v>
      </c>
      <c r="J393">
        <f t="shared" si="41"/>
        <v>-8.9333333333333333E-4</v>
      </c>
      <c r="K393">
        <f t="shared" si="42"/>
        <v>6.2680559629629635E-3</v>
      </c>
      <c r="L393">
        <v>1.1117999999999999</v>
      </c>
    </row>
    <row r="394" spans="7:12">
      <c r="G394">
        <v>114167</v>
      </c>
      <c r="H394">
        <f t="shared" si="39"/>
        <v>25262.630000000005</v>
      </c>
      <c r="I394">
        <f t="shared" si="40"/>
        <v>7.0173972222222236</v>
      </c>
      <c r="J394">
        <f t="shared" si="41"/>
        <v>-8.9333333333333333E-4</v>
      </c>
      <c r="K394">
        <f t="shared" si="42"/>
        <v>6.2688748518518527E-3</v>
      </c>
      <c r="L394">
        <v>1.1096999999999999</v>
      </c>
    </row>
    <row r="395" spans="7:12">
      <c r="G395">
        <v>114174</v>
      </c>
      <c r="H395">
        <f t="shared" si="39"/>
        <v>25269.630000000005</v>
      </c>
      <c r="I395">
        <f t="shared" si="40"/>
        <v>7.0193416666666684</v>
      </c>
      <c r="J395">
        <f t="shared" si="41"/>
        <v>-8.9333333333333333E-4</v>
      </c>
      <c r="K395">
        <f t="shared" si="42"/>
        <v>6.2706118888888902E-3</v>
      </c>
      <c r="L395">
        <v>1.1119000000000001</v>
      </c>
    </row>
    <row r="396" spans="7:12">
      <c r="G396">
        <v>114183.6</v>
      </c>
      <c r="H396">
        <f t="shared" si="39"/>
        <v>25279.23000000001</v>
      </c>
      <c r="I396">
        <f t="shared" si="40"/>
        <v>7.0220083333333365</v>
      </c>
      <c r="J396">
        <f t="shared" si="41"/>
        <v>-8.9333333333333333E-4</v>
      </c>
      <c r="K396">
        <f t="shared" si="42"/>
        <v>6.2729941111111139E-3</v>
      </c>
      <c r="L396">
        <v>1.1097999999999999</v>
      </c>
    </row>
    <row r="397" spans="7:12">
      <c r="G397">
        <v>114189</v>
      </c>
      <c r="H397">
        <f t="shared" si="39"/>
        <v>25284.630000000005</v>
      </c>
      <c r="I397">
        <f t="shared" si="40"/>
        <v>7.0235083333333348</v>
      </c>
      <c r="J397">
        <f t="shared" si="41"/>
        <v>-8.9333333333333333E-4</v>
      </c>
      <c r="K397">
        <f t="shared" si="42"/>
        <v>6.274334111111112E-3</v>
      </c>
      <c r="L397">
        <v>1.1077999999999999</v>
      </c>
    </row>
    <row r="398" spans="7:12">
      <c r="G398">
        <v>114190.5</v>
      </c>
      <c r="H398">
        <f t="shared" si="39"/>
        <v>25286.130000000005</v>
      </c>
      <c r="I398">
        <f t="shared" si="40"/>
        <v>7.0239250000000011</v>
      </c>
      <c r="J398">
        <f t="shared" si="41"/>
        <v>-8.9333333333333333E-4</v>
      </c>
      <c r="K398">
        <f t="shared" si="42"/>
        <v>6.2747063333333346E-3</v>
      </c>
      <c r="L398">
        <v>1.1100000000000001</v>
      </c>
    </row>
    <row r="399" spans="7:12">
      <c r="G399">
        <v>114192.9</v>
      </c>
      <c r="H399">
        <f t="shared" si="39"/>
        <v>25288.53</v>
      </c>
      <c r="I399">
        <f t="shared" si="40"/>
        <v>7.0245916666666659</v>
      </c>
      <c r="J399">
        <f t="shared" si="41"/>
        <v>-8.9333333333333333E-4</v>
      </c>
      <c r="K399">
        <f t="shared" si="42"/>
        <v>6.2753018888888883E-3</v>
      </c>
      <c r="L399">
        <v>1.1080000000000001</v>
      </c>
    </row>
    <row r="400" spans="7:12">
      <c r="G400">
        <v>114195.4</v>
      </c>
      <c r="H400">
        <f t="shared" si="39"/>
        <v>25291.03</v>
      </c>
      <c r="I400">
        <f t="shared" si="40"/>
        <v>7.0252861111111109</v>
      </c>
      <c r="J400">
        <f t="shared" si="41"/>
        <v>-8.9333333333333333E-4</v>
      </c>
      <c r="K400">
        <f t="shared" si="42"/>
        <v>6.2759222592592588E-3</v>
      </c>
      <c r="L400">
        <v>1.1059000000000001</v>
      </c>
    </row>
    <row r="401" spans="7:12">
      <c r="G401">
        <v>114198.1</v>
      </c>
      <c r="H401">
        <f t="shared" si="39"/>
        <v>25293.73000000001</v>
      </c>
      <c r="I401">
        <f t="shared" si="40"/>
        <v>7.0260361111111136</v>
      </c>
      <c r="J401">
        <f t="shared" si="41"/>
        <v>-8.9333333333333333E-4</v>
      </c>
      <c r="K401">
        <f t="shared" si="42"/>
        <v>6.2765922592592617E-3</v>
      </c>
      <c r="L401">
        <v>1.1081000000000001</v>
      </c>
    </row>
    <row r="402" spans="7:12">
      <c r="G402">
        <v>114201.2</v>
      </c>
      <c r="H402">
        <f t="shared" si="39"/>
        <v>25296.83</v>
      </c>
      <c r="I402">
        <f t="shared" si="40"/>
        <v>7.0268972222222228</v>
      </c>
      <c r="J402">
        <f t="shared" si="41"/>
        <v>-8.9333333333333333E-4</v>
      </c>
      <c r="K402">
        <f t="shared" si="42"/>
        <v>6.2773615185185193E-3</v>
      </c>
      <c r="L402">
        <v>1.1060000000000001</v>
      </c>
    </row>
    <row r="403" spans="7:12">
      <c r="G403">
        <v>114207.8</v>
      </c>
      <c r="H403">
        <f t="shared" si="39"/>
        <v>25303.430000000008</v>
      </c>
      <c r="I403">
        <f t="shared" si="40"/>
        <v>7.0287305555555575</v>
      </c>
      <c r="J403">
        <f t="shared" si="41"/>
        <v>-8.9333333333333333E-4</v>
      </c>
      <c r="K403">
        <f t="shared" si="42"/>
        <v>6.2789992962962978E-3</v>
      </c>
      <c r="L403">
        <v>1.1080000000000001</v>
      </c>
    </row>
    <row r="404" spans="7:12">
      <c r="G404">
        <v>114210.7</v>
      </c>
      <c r="H404">
        <f t="shared" si="39"/>
        <v>25306.33</v>
      </c>
      <c r="I404">
        <f t="shared" si="40"/>
        <v>7.0295361111111117</v>
      </c>
      <c r="J404">
        <f t="shared" si="41"/>
        <v>-8.9333333333333333E-4</v>
      </c>
      <c r="K404">
        <f t="shared" si="42"/>
        <v>6.2797189259259263E-3</v>
      </c>
      <c r="L404">
        <v>1.1101000000000001</v>
      </c>
    </row>
    <row r="405" spans="7:12">
      <c r="G405">
        <v>114213.1</v>
      </c>
      <c r="H405">
        <f t="shared" si="39"/>
        <v>25308.73000000001</v>
      </c>
      <c r="I405">
        <f t="shared" si="40"/>
        <v>7.0302027777777809</v>
      </c>
      <c r="J405">
        <f t="shared" si="41"/>
        <v>-8.9333333333333333E-4</v>
      </c>
      <c r="K405">
        <f t="shared" si="42"/>
        <v>6.2803144814814844E-3</v>
      </c>
      <c r="L405">
        <v>1.1075999999999999</v>
      </c>
    </row>
    <row r="406" spans="7:12">
      <c r="G406">
        <v>114215.6</v>
      </c>
      <c r="H406">
        <f t="shared" si="39"/>
        <v>25311.23000000001</v>
      </c>
      <c r="I406">
        <f t="shared" si="40"/>
        <v>7.030897222222225</v>
      </c>
      <c r="J406">
        <f t="shared" si="41"/>
        <v>-8.9333333333333333E-4</v>
      </c>
      <c r="K406">
        <f t="shared" si="42"/>
        <v>6.280934851851854E-3</v>
      </c>
      <c r="L406">
        <v>1.1055999999999999</v>
      </c>
    </row>
    <row r="407" spans="7:12">
      <c r="G407">
        <v>114217</v>
      </c>
      <c r="H407">
        <f t="shared" si="39"/>
        <v>25312.630000000005</v>
      </c>
      <c r="I407">
        <f t="shared" si="40"/>
        <v>7.031286111111112</v>
      </c>
      <c r="J407">
        <f t="shared" si="41"/>
        <v>-8.9333333333333333E-4</v>
      </c>
      <c r="K407">
        <f t="shared" si="42"/>
        <v>6.2812822592592599E-3</v>
      </c>
      <c r="L407">
        <v>1.1032999999999999</v>
      </c>
    </row>
    <row r="408" spans="7:12">
      <c r="G408">
        <v>114222.39999999999</v>
      </c>
      <c r="H408">
        <f t="shared" si="39"/>
        <v>25318.03</v>
      </c>
      <c r="I408">
        <f t="shared" si="40"/>
        <v>7.0327861111111112</v>
      </c>
      <c r="J408">
        <f t="shared" si="41"/>
        <v>-8.9333333333333333E-4</v>
      </c>
      <c r="K408">
        <f t="shared" si="42"/>
        <v>6.2826222592592589E-3</v>
      </c>
      <c r="L408">
        <v>1.1012</v>
      </c>
    </row>
    <row r="409" spans="7:12">
      <c r="G409">
        <v>114226.7</v>
      </c>
      <c r="H409">
        <f t="shared" si="39"/>
        <v>25322.33</v>
      </c>
      <c r="I409">
        <f t="shared" si="40"/>
        <v>7.0339805555555559</v>
      </c>
      <c r="J409">
        <f t="shared" si="41"/>
        <v>-8.9333333333333333E-4</v>
      </c>
      <c r="K409">
        <f t="shared" si="42"/>
        <v>6.2836892962962968E-3</v>
      </c>
      <c r="L409">
        <v>1.0992</v>
      </c>
    </row>
    <row r="410" spans="7:12">
      <c r="G410">
        <v>114230.39999999999</v>
      </c>
      <c r="H410">
        <f t="shared" si="39"/>
        <v>25326.03</v>
      </c>
      <c r="I410">
        <f t="shared" si="40"/>
        <v>7.0350083333333329</v>
      </c>
      <c r="J410">
        <f t="shared" si="41"/>
        <v>-8.9333333333333333E-4</v>
      </c>
      <c r="K410">
        <f t="shared" si="42"/>
        <v>6.2846074444444441E-3</v>
      </c>
      <c r="L410">
        <v>1.0971</v>
      </c>
    </row>
    <row r="411" spans="7:12">
      <c r="G411">
        <v>114235</v>
      </c>
      <c r="H411">
        <f t="shared" si="39"/>
        <v>25330.630000000005</v>
      </c>
      <c r="I411">
        <f t="shared" si="40"/>
        <v>7.0362861111111128</v>
      </c>
      <c r="J411">
        <f t="shared" si="41"/>
        <v>-8.9333333333333333E-4</v>
      </c>
      <c r="K411">
        <f t="shared" si="42"/>
        <v>6.2857489259259278E-3</v>
      </c>
      <c r="L411">
        <v>1.0948</v>
      </c>
    </row>
    <row r="412" spans="7:12">
      <c r="G412">
        <v>114239.8</v>
      </c>
      <c r="H412">
        <f t="shared" si="39"/>
        <v>25335.430000000008</v>
      </c>
      <c r="I412">
        <f t="shared" si="40"/>
        <v>7.0376194444444469</v>
      </c>
      <c r="J412">
        <f t="shared" si="41"/>
        <v>-8.9333333333333333E-4</v>
      </c>
      <c r="K412">
        <f t="shared" si="42"/>
        <v>6.2869400370370388E-3</v>
      </c>
      <c r="L412">
        <v>1.0926</v>
      </c>
    </row>
    <row r="413" spans="7:12">
      <c r="G413">
        <v>114241.5</v>
      </c>
      <c r="H413">
        <f t="shared" si="39"/>
        <v>25337.130000000005</v>
      </c>
      <c r="I413">
        <f t="shared" si="40"/>
        <v>7.0380916666666682</v>
      </c>
      <c r="J413">
        <f t="shared" si="41"/>
        <v>-8.9333333333333333E-4</v>
      </c>
      <c r="K413">
        <f t="shared" si="42"/>
        <v>6.2873618888888904E-3</v>
      </c>
      <c r="L413">
        <v>1.0904</v>
      </c>
    </row>
    <row r="414" spans="7:12">
      <c r="G414">
        <v>114243.8</v>
      </c>
      <c r="H414">
        <f t="shared" si="39"/>
        <v>25339.430000000008</v>
      </c>
      <c r="I414">
        <f t="shared" si="40"/>
        <v>7.0387305555555573</v>
      </c>
      <c r="J414">
        <f t="shared" si="41"/>
        <v>-8.9333333333333333E-4</v>
      </c>
      <c r="K414">
        <f t="shared" si="42"/>
        <v>6.287932629629631E-3</v>
      </c>
      <c r="L414">
        <v>1.0880000000000001</v>
      </c>
    </row>
    <row r="415" spans="7:12">
      <c r="G415">
        <v>114254.39999999999</v>
      </c>
      <c r="H415">
        <f t="shared" si="39"/>
        <v>25350.03</v>
      </c>
      <c r="I415">
        <f t="shared" si="40"/>
        <v>7.0416749999999997</v>
      </c>
      <c r="J415">
        <f t="shared" si="41"/>
        <v>-8.9333333333333333E-4</v>
      </c>
      <c r="K415">
        <f t="shared" si="42"/>
        <v>6.2905629999999999E-3</v>
      </c>
      <c r="L415">
        <v>1.0904</v>
      </c>
    </row>
    <row r="416" spans="7:12">
      <c r="G416">
        <v>114255.2</v>
      </c>
      <c r="H416">
        <f t="shared" si="39"/>
        <v>25350.83</v>
      </c>
      <c r="I416">
        <f t="shared" si="40"/>
        <v>7.0418972222222225</v>
      </c>
      <c r="J416">
        <f t="shared" si="41"/>
        <v>-8.9333333333333333E-4</v>
      </c>
      <c r="K416">
        <f t="shared" si="42"/>
        <v>6.2907615185185187E-3</v>
      </c>
      <c r="L416">
        <v>1.0926</v>
      </c>
    </row>
    <row r="417" spans="7:12">
      <c r="G417">
        <v>114256.1</v>
      </c>
      <c r="H417">
        <f t="shared" si="39"/>
        <v>25351.73000000001</v>
      </c>
      <c r="I417">
        <f t="shared" si="40"/>
        <v>7.0421472222222254</v>
      </c>
      <c r="J417">
        <f t="shared" si="41"/>
        <v>-8.9333333333333333E-4</v>
      </c>
      <c r="K417">
        <f t="shared" si="42"/>
        <v>6.290984851851855E-3</v>
      </c>
      <c r="L417">
        <v>1.0952</v>
      </c>
    </row>
    <row r="418" spans="7:12">
      <c r="G418">
        <v>114257.3</v>
      </c>
      <c r="H418">
        <f t="shared" si="39"/>
        <v>25352.930000000008</v>
      </c>
      <c r="I418">
        <f t="shared" si="40"/>
        <v>7.0424805555555574</v>
      </c>
      <c r="J418">
        <f t="shared" si="41"/>
        <v>-8.9333333333333333E-4</v>
      </c>
      <c r="K418">
        <f t="shared" si="42"/>
        <v>6.291282629629631E-3</v>
      </c>
      <c r="L418">
        <v>1.0978000000000001</v>
      </c>
    </row>
    <row r="419" spans="7:12">
      <c r="G419">
        <v>114261.9</v>
      </c>
      <c r="H419">
        <f t="shared" si="39"/>
        <v>25357.53</v>
      </c>
      <c r="I419">
        <f t="shared" si="40"/>
        <v>7.0437583333333329</v>
      </c>
      <c r="J419">
        <f t="shared" si="41"/>
        <v>-8.9333333333333333E-4</v>
      </c>
      <c r="K419">
        <f t="shared" si="42"/>
        <v>6.2924241111111104E-3</v>
      </c>
      <c r="L419">
        <v>1.0956999999999999</v>
      </c>
    </row>
    <row r="420" spans="7:12">
      <c r="G420">
        <v>114264</v>
      </c>
      <c r="H420">
        <f t="shared" si="39"/>
        <v>25359.630000000005</v>
      </c>
      <c r="I420">
        <f t="shared" si="40"/>
        <v>7.0443416666666678</v>
      </c>
      <c r="J420">
        <f t="shared" si="41"/>
        <v>-8.9333333333333333E-4</v>
      </c>
      <c r="K420">
        <f t="shared" si="42"/>
        <v>6.2929452222222236E-3</v>
      </c>
      <c r="L420">
        <v>1.0934999999999999</v>
      </c>
    </row>
    <row r="421" spans="7:12">
      <c r="G421">
        <v>114266.2</v>
      </c>
      <c r="H421">
        <f t="shared" si="39"/>
        <v>25361.83</v>
      </c>
      <c r="I421">
        <f t="shared" si="40"/>
        <v>7.0449527777777785</v>
      </c>
      <c r="J421">
        <f t="shared" si="41"/>
        <v>-8.9333333333333333E-4</v>
      </c>
      <c r="K421">
        <f t="shared" si="42"/>
        <v>6.2934911481481491E-3</v>
      </c>
      <c r="L421">
        <v>1.0914999999999999</v>
      </c>
    </row>
    <row r="422" spans="7:12">
      <c r="G422">
        <v>114272.6</v>
      </c>
      <c r="H422">
        <f t="shared" si="39"/>
        <v>25368.23000000001</v>
      </c>
      <c r="I422">
        <f t="shared" si="40"/>
        <v>7.0467305555555582</v>
      </c>
      <c r="J422">
        <f t="shared" si="41"/>
        <v>-8.9333333333333333E-4</v>
      </c>
      <c r="K422">
        <f t="shared" si="42"/>
        <v>6.2950792962962986E-3</v>
      </c>
      <c r="L422">
        <v>1.0934999999999999</v>
      </c>
    </row>
    <row r="423" spans="7:12">
      <c r="G423">
        <v>114278.3</v>
      </c>
      <c r="H423">
        <f t="shared" si="39"/>
        <v>25373.930000000008</v>
      </c>
      <c r="I423">
        <f t="shared" si="40"/>
        <v>7.0483138888888908</v>
      </c>
      <c r="J423">
        <f t="shared" si="41"/>
        <v>-8.9333333333333333E-4</v>
      </c>
      <c r="K423">
        <f t="shared" si="42"/>
        <v>6.2964937407407424E-3</v>
      </c>
      <c r="L423">
        <v>1.0954999999999999</v>
      </c>
    </row>
    <row r="424" spans="7:12">
      <c r="G424">
        <v>114280.1</v>
      </c>
      <c r="H424">
        <f t="shared" si="39"/>
        <v>25375.73000000001</v>
      </c>
      <c r="I424">
        <f t="shared" si="40"/>
        <v>7.0488138888888914</v>
      </c>
      <c r="J424">
        <f t="shared" si="41"/>
        <v>-8.9333333333333333E-4</v>
      </c>
      <c r="K424">
        <f t="shared" si="42"/>
        <v>6.2969404074074099E-3</v>
      </c>
      <c r="L424">
        <v>1.0934999999999999</v>
      </c>
    </row>
    <row r="425" spans="7:12">
      <c r="G425">
        <v>114285.8</v>
      </c>
      <c r="H425">
        <f t="shared" si="39"/>
        <v>25381.430000000008</v>
      </c>
      <c r="I425">
        <f t="shared" si="40"/>
        <v>7.050397222222224</v>
      </c>
      <c r="J425">
        <f t="shared" si="41"/>
        <v>-8.9333333333333333E-4</v>
      </c>
      <c r="K425">
        <f t="shared" si="42"/>
        <v>6.2983548518518537E-3</v>
      </c>
      <c r="L425">
        <v>1.0914999999999999</v>
      </c>
    </row>
    <row r="426" spans="7:12">
      <c r="G426">
        <v>114288.2</v>
      </c>
      <c r="H426">
        <f t="shared" si="39"/>
        <v>25383.83</v>
      </c>
      <c r="I426">
        <f t="shared" si="40"/>
        <v>7.0510638888888897</v>
      </c>
      <c r="J426">
        <f t="shared" si="41"/>
        <v>-8.9333333333333333E-4</v>
      </c>
      <c r="K426">
        <f t="shared" si="42"/>
        <v>6.2989504074074084E-3</v>
      </c>
      <c r="L426">
        <v>1.0936999999999999</v>
      </c>
    </row>
    <row r="427" spans="7:12">
      <c r="G427">
        <v>114297.60000000001</v>
      </c>
      <c r="H427">
        <f t="shared" si="39"/>
        <v>25393.23000000001</v>
      </c>
      <c r="I427">
        <f t="shared" si="40"/>
        <v>7.0536750000000028</v>
      </c>
      <c r="J427">
        <f t="shared" si="41"/>
        <v>-8.9333333333333333E-4</v>
      </c>
      <c r="K427">
        <f t="shared" si="42"/>
        <v>6.3012830000000021E-3</v>
      </c>
      <c r="L427">
        <v>1.0956999999999999</v>
      </c>
    </row>
    <row r="428" spans="7:12">
      <c r="G428">
        <v>114300</v>
      </c>
      <c r="H428">
        <f t="shared" si="39"/>
        <v>25395.630000000005</v>
      </c>
      <c r="I428">
        <f t="shared" si="40"/>
        <v>7.0543416666666676</v>
      </c>
      <c r="J428">
        <f t="shared" si="41"/>
        <v>-8.9333333333333333E-4</v>
      </c>
      <c r="K428">
        <f t="shared" si="42"/>
        <v>6.3018785555555568E-3</v>
      </c>
      <c r="L428">
        <v>1.0934999999999999</v>
      </c>
    </row>
    <row r="429" spans="7:12">
      <c r="G429">
        <v>114306.3</v>
      </c>
      <c r="H429">
        <f t="shared" si="39"/>
        <v>25401.930000000008</v>
      </c>
      <c r="I429">
        <f t="shared" si="40"/>
        <v>7.0560916666666689</v>
      </c>
      <c r="J429">
        <f t="shared" si="41"/>
        <v>-8.9333333333333333E-4</v>
      </c>
      <c r="K429">
        <f t="shared" si="42"/>
        <v>6.3034418888888912E-3</v>
      </c>
      <c r="L429">
        <v>1.0914999999999999</v>
      </c>
    </row>
    <row r="430" spans="7:12">
      <c r="G430">
        <v>114315</v>
      </c>
      <c r="H430">
        <f t="shared" si="39"/>
        <v>25410.630000000005</v>
      </c>
      <c r="I430">
        <f t="shared" si="40"/>
        <v>7.0585083333333349</v>
      </c>
      <c r="J430">
        <f t="shared" si="41"/>
        <v>-8.9333333333333333E-4</v>
      </c>
      <c r="K430">
        <f t="shared" si="42"/>
        <v>6.3056007777777794E-3</v>
      </c>
      <c r="L430">
        <v>1.0892999999999999</v>
      </c>
    </row>
    <row r="431" spans="7:12">
      <c r="G431">
        <v>114316</v>
      </c>
      <c r="H431">
        <f t="shared" si="39"/>
        <v>25411.630000000005</v>
      </c>
      <c r="I431">
        <f t="shared" si="40"/>
        <v>7.0587861111111128</v>
      </c>
      <c r="J431">
        <f t="shared" si="41"/>
        <v>-8.9333333333333333E-4</v>
      </c>
      <c r="K431">
        <f t="shared" si="42"/>
        <v>6.3058489259259273E-3</v>
      </c>
      <c r="L431">
        <v>1.0868</v>
      </c>
    </row>
    <row r="432" spans="7:12">
      <c r="G432">
        <v>114317.4</v>
      </c>
      <c r="H432">
        <f t="shared" si="39"/>
        <v>25413.03</v>
      </c>
      <c r="I432">
        <f t="shared" si="40"/>
        <v>7.0591749999999998</v>
      </c>
      <c r="J432">
        <f t="shared" si="41"/>
        <v>-8.9333333333333333E-4</v>
      </c>
      <c r="K432">
        <f t="shared" si="42"/>
        <v>6.3061963333333332E-3</v>
      </c>
      <c r="L432">
        <v>1.0847</v>
      </c>
    </row>
    <row r="433" spans="7:12">
      <c r="G433">
        <v>114320.4</v>
      </c>
      <c r="H433">
        <f t="shared" si="39"/>
        <v>25416.03</v>
      </c>
      <c r="I433">
        <f t="shared" si="40"/>
        <v>7.0600083333333332</v>
      </c>
      <c r="J433">
        <f t="shared" si="41"/>
        <v>-8.9333333333333333E-4</v>
      </c>
      <c r="K433">
        <f t="shared" si="42"/>
        <v>6.3069407777777775E-3</v>
      </c>
      <c r="L433">
        <v>1.0868</v>
      </c>
    </row>
    <row r="434" spans="7:12">
      <c r="G434">
        <v>114322.3</v>
      </c>
      <c r="H434">
        <f t="shared" si="39"/>
        <v>25417.930000000008</v>
      </c>
      <c r="I434">
        <f t="shared" si="40"/>
        <v>7.0605361111111131</v>
      </c>
      <c r="J434">
        <f t="shared" si="41"/>
        <v>-8.9333333333333333E-4</v>
      </c>
      <c r="K434">
        <f t="shared" si="42"/>
        <v>6.3074122592592608E-3</v>
      </c>
      <c r="L434">
        <v>1.0891999999999999</v>
      </c>
    </row>
    <row r="435" spans="7:12">
      <c r="G435">
        <v>114325.2</v>
      </c>
      <c r="H435">
        <f t="shared" si="39"/>
        <v>25420.83</v>
      </c>
      <c r="I435">
        <f t="shared" si="40"/>
        <v>7.0613416666666673</v>
      </c>
      <c r="J435">
        <f t="shared" si="41"/>
        <v>-8.9333333333333333E-4</v>
      </c>
      <c r="K435">
        <f t="shared" si="42"/>
        <v>6.3081318888888894E-3</v>
      </c>
      <c r="L435">
        <v>1.0871</v>
      </c>
    </row>
    <row r="436" spans="7:12">
      <c r="G436">
        <v>114326.5</v>
      </c>
      <c r="H436">
        <f t="shared" si="39"/>
        <v>25422.130000000005</v>
      </c>
      <c r="I436">
        <f t="shared" si="40"/>
        <v>7.0617027777777794</v>
      </c>
      <c r="J436">
        <f t="shared" si="41"/>
        <v>-8.9333333333333333E-4</v>
      </c>
      <c r="K436">
        <f t="shared" si="42"/>
        <v>6.308454481481483E-3</v>
      </c>
      <c r="L436">
        <v>1.0849</v>
      </c>
    </row>
    <row r="437" spans="7:12">
      <c r="G437">
        <v>114328.2</v>
      </c>
      <c r="H437">
        <f t="shared" si="39"/>
        <v>25423.83</v>
      </c>
      <c r="I437">
        <f t="shared" si="40"/>
        <v>7.0621750000000008</v>
      </c>
      <c r="J437">
        <f t="shared" si="41"/>
        <v>-8.9333333333333333E-4</v>
      </c>
      <c r="K437">
        <f t="shared" si="42"/>
        <v>6.3088763333333337E-3</v>
      </c>
      <c r="L437">
        <v>1.0827</v>
      </c>
    </row>
    <row r="438" spans="7:12">
      <c r="G438">
        <v>114339</v>
      </c>
      <c r="H438">
        <f t="shared" si="39"/>
        <v>25434.630000000005</v>
      </c>
      <c r="I438">
        <f t="shared" si="40"/>
        <v>7.0651750000000009</v>
      </c>
      <c r="J438">
        <f t="shared" si="41"/>
        <v>-8.9333333333333333E-4</v>
      </c>
      <c r="K438">
        <f t="shared" si="42"/>
        <v>6.3115563333333343E-3</v>
      </c>
      <c r="L438">
        <v>1.0847</v>
      </c>
    </row>
    <row r="439" spans="7:12">
      <c r="G439">
        <v>114342.5</v>
      </c>
      <c r="H439">
        <f t="shared" si="39"/>
        <v>25438.130000000005</v>
      </c>
      <c r="I439">
        <f t="shared" si="40"/>
        <v>7.0661472222222237</v>
      </c>
      <c r="J439">
        <f t="shared" si="41"/>
        <v>-8.9333333333333333E-4</v>
      </c>
      <c r="K439">
        <f t="shared" si="42"/>
        <v>6.3124248518518535E-3</v>
      </c>
      <c r="L439">
        <v>1.0867</v>
      </c>
    </row>
    <row r="440" spans="7:12">
      <c r="G440">
        <v>114352.3</v>
      </c>
      <c r="H440">
        <f t="shared" si="39"/>
        <v>25447.930000000008</v>
      </c>
      <c r="I440">
        <f t="shared" si="40"/>
        <v>7.0688694444444469</v>
      </c>
      <c r="J440">
        <f t="shared" si="41"/>
        <v>-8.9333333333333333E-4</v>
      </c>
      <c r="K440">
        <f t="shared" si="42"/>
        <v>6.3148567037037062E-3</v>
      </c>
      <c r="L440">
        <v>1.0846</v>
      </c>
    </row>
    <row r="441" spans="7:12">
      <c r="G441">
        <v>114353.4</v>
      </c>
      <c r="H441">
        <f t="shared" si="39"/>
        <v>25449.03</v>
      </c>
      <c r="I441">
        <f t="shared" si="40"/>
        <v>7.0691749999999995</v>
      </c>
      <c r="J441">
        <f t="shared" si="41"/>
        <v>-8.9333333333333333E-4</v>
      </c>
      <c r="K441">
        <f t="shared" si="42"/>
        <v>6.3151296666666664E-3</v>
      </c>
      <c r="L441">
        <v>1.0822000000000001</v>
      </c>
    </row>
    <row r="442" spans="7:12">
      <c r="G442">
        <v>114355.1</v>
      </c>
      <c r="H442">
        <f t="shared" si="39"/>
        <v>25450.73000000001</v>
      </c>
      <c r="I442">
        <f t="shared" si="40"/>
        <v>7.0696472222222253</v>
      </c>
      <c r="J442">
        <f t="shared" si="41"/>
        <v>-8.9333333333333333E-4</v>
      </c>
      <c r="K442">
        <f t="shared" si="42"/>
        <v>6.3155515185185215E-3</v>
      </c>
      <c r="L442">
        <v>1.0801000000000001</v>
      </c>
    </row>
    <row r="443" spans="7:12">
      <c r="G443">
        <v>114357.8</v>
      </c>
      <c r="H443">
        <f t="shared" si="39"/>
        <v>25453.430000000008</v>
      </c>
      <c r="I443">
        <f t="shared" si="40"/>
        <v>7.0703972222222244</v>
      </c>
      <c r="J443">
        <f t="shared" si="41"/>
        <v>-8.9333333333333333E-4</v>
      </c>
      <c r="K443">
        <f t="shared" si="42"/>
        <v>6.3162215185185201E-3</v>
      </c>
      <c r="L443">
        <v>1.0780000000000001</v>
      </c>
    </row>
    <row r="444" spans="7:12">
      <c r="G444">
        <v>114359.6</v>
      </c>
      <c r="H444">
        <f t="shared" si="39"/>
        <v>25455.23000000001</v>
      </c>
      <c r="I444">
        <f t="shared" si="40"/>
        <v>7.0708972222222251</v>
      </c>
      <c r="J444">
        <f t="shared" si="41"/>
        <v>-8.9333333333333333E-4</v>
      </c>
      <c r="K444">
        <f t="shared" si="42"/>
        <v>6.3166681851851876E-3</v>
      </c>
      <c r="L444">
        <v>1.0759000000000001</v>
      </c>
    </row>
    <row r="445" spans="7:12">
      <c r="G445">
        <v>114361.7</v>
      </c>
      <c r="H445">
        <f t="shared" si="39"/>
        <v>25457.33</v>
      </c>
      <c r="I445">
        <f t="shared" si="40"/>
        <v>7.0714805555555564</v>
      </c>
      <c r="J445">
        <f t="shared" si="41"/>
        <v>-8.9333333333333333E-4</v>
      </c>
      <c r="K445">
        <f t="shared" si="42"/>
        <v>6.3171892962962974E-3</v>
      </c>
      <c r="L445">
        <v>1.0737000000000001</v>
      </c>
    </row>
    <row r="446" spans="7:12">
      <c r="G446">
        <v>114368.9</v>
      </c>
      <c r="H446">
        <f t="shared" si="39"/>
        <v>25464.53</v>
      </c>
      <c r="I446">
        <f t="shared" si="40"/>
        <v>7.0734805555555553</v>
      </c>
      <c r="J446">
        <f t="shared" si="41"/>
        <v>-8.9333333333333333E-4</v>
      </c>
      <c r="K446">
        <f t="shared" si="42"/>
        <v>6.318975962962963E-3</v>
      </c>
      <c r="L446">
        <v>1.0758000000000001</v>
      </c>
    </row>
    <row r="447" spans="7:12">
      <c r="G447">
        <v>114369.8</v>
      </c>
      <c r="H447">
        <f t="shared" si="39"/>
        <v>25465.430000000008</v>
      </c>
      <c r="I447">
        <f t="shared" si="40"/>
        <v>7.0737305555555574</v>
      </c>
      <c r="J447">
        <f t="shared" si="41"/>
        <v>-8.9333333333333333E-4</v>
      </c>
      <c r="K447">
        <f t="shared" si="42"/>
        <v>6.3191992962962976E-3</v>
      </c>
      <c r="L447">
        <v>1.0780000000000001</v>
      </c>
    </row>
    <row r="448" spans="7:12">
      <c r="G448">
        <v>114370.6</v>
      </c>
      <c r="H448">
        <f t="shared" si="39"/>
        <v>25466.23000000001</v>
      </c>
      <c r="I448">
        <f t="shared" si="40"/>
        <v>7.0739527777777811</v>
      </c>
      <c r="J448">
        <f t="shared" si="41"/>
        <v>-8.9333333333333333E-4</v>
      </c>
      <c r="K448">
        <f t="shared" si="42"/>
        <v>6.3193978148148181E-3</v>
      </c>
      <c r="L448">
        <v>1.0802</v>
      </c>
    </row>
    <row r="449" spans="7:12">
      <c r="G449">
        <v>114371.5</v>
      </c>
      <c r="H449">
        <f t="shared" si="39"/>
        <v>25467.130000000005</v>
      </c>
      <c r="I449">
        <f t="shared" si="40"/>
        <v>7.0742027777777787</v>
      </c>
      <c r="J449">
        <f t="shared" si="41"/>
        <v>-8.9333333333333333E-4</v>
      </c>
      <c r="K449">
        <f t="shared" si="42"/>
        <v>6.3196211481481492E-3</v>
      </c>
      <c r="L449">
        <v>1.0823</v>
      </c>
    </row>
    <row r="450" spans="7:12">
      <c r="G450">
        <v>114373.1</v>
      </c>
      <c r="H450">
        <f t="shared" si="39"/>
        <v>25468.73000000001</v>
      </c>
      <c r="I450">
        <f t="shared" si="40"/>
        <v>7.0746472222222252</v>
      </c>
      <c r="J450">
        <f t="shared" si="41"/>
        <v>-8.9333333333333333E-4</v>
      </c>
      <c r="K450">
        <f t="shared" si="42"/>
        <v>6.3200181851851877E-3</v>
      </c>
      <c r="L450">
        <v>1.0844</v>
      </c>
    </row>
    <row r="451" spans="7:12">
      <c r="G451">
        <v>114375.6</v>
      </c>
      <c r="H451">
        <f t="shared" si="39"/>
        <v>25471.23000000001</v>
      </c>
      <c r="I451">
        <f t="shared" si="40"/>
        <v>7.0753416666666693</v>
      </c>
      <c r="J451">
        <f t="shared" si="41"/>
        <v>-8.9333333333333333E-4</v>
      </c>
      <c r="K451">
        <f t="shared" si="42"/>
        <v>6.3206385555555581E-3</v>
      </c>
      <c r="L451">
        <v>1.0822000000000001</v>
      </c>
    </row>
    <row r="452" spans="7:12">
      <c r="G452">
        <v>114377</v>
      </c>
      <c r="H452">
        <f t="shared" ref="H452:H515" si="43">G452-88904.37</f>
        <v>25472.630000000005</v>
      </c>
      <c r="I452">
        <f t="shared" ref="I452:I515" si="44">H452/3600</f>
        <v>7.0757305555555572</v>
      </c>
      <c r="J452">
        <f t="shared" ref="J452:J515" si="45">-0.00268/3</f>
        <v>-8.9333333333333333E-4</v>
      </c>
      <c r="K452">
        <f t="shared" ref="K452:K515" si="46">J452*I452*(-1)</f>
        <v>6.320985962962964E-3</v>
      </c>
      <c r="L452">
        <v>1.08</v>
      </c>
    </row>
    <row r="453" spans="7:12">
      <c r="G453">
        <v>114377.9</v>
      </c>
      <c r="H453">
        <f t="shared" si="43"/>
        <v>25473.53</v>
      </c>
      <c r="I453">
        <f t="shared" si="44"/>
        <v>7.0759805555555548</v>
      </c>
      <c r="J453">
        <f t="shared" si="45"/>
        <v>-8.9333333333333333E-4</v>
      </c>
      <c r="K453">
        <f t="shared" si="46"/>
        <v>6.321209296296296E-3</v>
      </c>
      <c r="L453">
        <v>1.0778000000000001</v>
      </c>
    </row>
    <row r="454" spans="7:12">
      <c r="G454">
        <v>114379.8</v>
      </c>
      <c r="H454">
        <f t="shared" si="43"/>
        <v>25475.430000000008</v>
      </c>
      <c r="I454">
        <f t="shared" si="44"/>
        <v>7.0765083333333356</v>
      </c>
      <c r="J454">
        <f t="shared" si="45"/>
        <v>-8.9333333333333333E-4</v>
      </c>
      <c r="K454">
        <f t="shared" si="46"/>
        <v>6.3216807777777802E-3</v>
      </c>
      <c r="L454">
        <v>1.0757000000000001</v>
      </c>
    </row>
    <row r="455" spans="7:12">
      <c r="G455">
        <v>114385.4</v>
      </c>
      <c r="H455">
        <f t="shared" si="43"/>
        <v>25481.03</v>
      </c>
      <c r="I455">
        <f t="shared" si="44"/>
        <v>7.0780638888888889</v>
      </c>
      <c r="J455">
        <f t="shared" si="45"/>
        <v>-8.9333333333333333E-4</v>
      </c>
      <c r="K455">
        <f t="shared" si="46"/>
        <v>6.3230704074074074E-3</v>
      </c>
      <c r="L455">
        <v>1.0778000000000001</v>
      </c>
    </row>
    <row r="456" spans="7:12">
      <c r="G456">
        <v>114390.8</v>
      </c>
      <c r="H456">
        <f t="shared" si="43"/>
        <v>25486.430000000008</v>
      </c>
      <c r="I456">
        <f t="shared" si="44"/>
        <v>7.0795638888888908</v>
      </c>
      <c r="J456">
        <f t="shared" si="45"/>
        <v>-8.9333333333333333E-4</v>
      </c>
      <c r="K456">
        <f t="shared" si="46"/>
        <v>6.324410407407409E-3</v>
      </c>
      <c r="L456">
        <v>1.0798000000000001</v>
      </c>
    </row>
    <row r="457" spans="7:12">
      <c r="G457">
        <v>114392.4</v>
      </c>
      <c r="H457">
        <f t="shared" si="43"/>
        <v>25488.03</v>
      </c>
      <c r="I457">
        <f t="shared" si="44"/>
        <v>7.0800083333333328</v>
      </c>
      <c r="J457">
        <f t="shared" si="45"/>
        <v>-8.9333333333333333E-4</v>
      </c>
      <c r="K457">
        <f t="shared" si="46"/>
        <v>6.3248074444444439E-3</v>
      </c>
      <c r="L457">
        <v>1.0772999999999999</v>
      </c>
    </row>
    <row r="458" spans="7:12">
      <c r="G458">
        <v>114395.1</v>
      </c>
      <c r="H458">
        <f t="shared" si="43"/>
        <v>25490.73000000001</v>
      </c>
      <c r="I458">
        <f t="shared" si="44"/>
        <v>7.0807583333333364</v>
      </c>
      <c r="J458">
        <f t="shared" si="45"/>
        <v>-8.9333333333333333E-4</v>
      </c>
      <c r="K458">
        <f t="shared" si="46"/>
        <v>6.3254774444444469E-3</v>
      </c>
      <c r="L458">
        <v>1.0795999999999999</v>
      </c>
    </row>
    <row r="459" spans="7:12">
      <c r="G459">
        <v>114398.6</v>
      </c>
      <c r="H459">
        <f t="shared" si="43"/>
        <v>25494.23000000001</v>
      </c>
      <c r="I459">
        <f t="shared" si="44"/>
        <v>7.0817305555555583</v>
      </c>
      <c r="J459">
        <f t="shared" si="45"/>
        <v>-8.9333333333333333E-4</v>
      </c>
      <c r="K459">
        <f t="shared" si="46"/>
        <v>6.3263459629629652E-3</v>
      </c>
      <c r="L459">
        <v>1.0770999999999999</v>
      </c>
    </row>
    <row r="460" spans="7:12">
      <c r="G460">
        <v>114400.1</v>
      </c>
      <c r="H460">
        <f t="shared" si="43"/>
        <v>25495.73000000001</v>
      </c>
      <c r="I460">
        <f t="shared" si="44"/>
        <v>7.0821472222222255</v>
      </c>
      <c r="J460">
        <f t="shared" si="45"/>
        <v>-8.9333333333333333E-4</v>
      </c>
      <c r="K460">
        <f t="shared" si="46"/>
        <v>6.3267181851851878E-3</v>
      </c>
      <c r="L460">
        <v>1.0793999999999999</v>
      </c>
    </row>
    <row r="461" spans="7:12">
      <c r="G461">
        <v>114401.8</v>
      </c>
      <c r="H461">
        <f t="shared" si="43"/>
        <v>25497.430000000008</v>
      </c>
      <c r="I461">
        <f t="shared" si="44"/>
        <v>7.0826194444444468</v>
      </c>
      <c r="J461">
        <f t="shared" si="45"/>
        <v>-8.9333333333333333E-4</v>
      </c>
      <c r="K461">
        <f t="shared" si="46"/>
        <v>6.3271400370370394E-3</v>
      </c>
      <c r="L461">
        <v>1.077</v>
      </c>
    </row>
    <row r="462" spans="7:12">
      <c r="G462">
        <v>114402.9</v>
      </c>
      <c r="H462">
        <f t="shared" si="43"/>
        <v>25498.53</v>
      </c>
      <c r="I462">
        <f t="shared" si="44"/>
        <v>7.0829249999999995</v>
      </c>
      <c r="J462">
        <f t="shared" si="45"/>
        <v>-8.9333333333333333E-4</v>
      </c>
      <c r="K462">
        <f t="shared" si="46"/>
        <v>6.3274129999999996E-3</v>
      </c>
      <c r="L462">
        <v>1.0748</v>
      </c>
    </row>
    <row r="463" spans="7:12">
      <c r="G463">
        <v>114405.3</v>
      </c>
      <c r="H463">
        <f t="shared" si="43"/>
        <v>25500.930000000008</v>
      </c>
      <c r="I463">
        <f t="shared" si="44"/>
        <v>7.0835916666666687</v>
      </c>
      <c r="J463">
        <f t="shared" si="45"/>
        <v>-8.9333333333333333E-4</v>
      </c>
      <c r="K463">
        <f t="shared" si="46"/>
        <v>6.3280085555555577E-3</v>
      </c>
      <c r="L463">
        <v>1.0769</v>
      </c>
    </row>
    <row r="464" spans="7:12">
      <c r="G464">
        <v>114407.3</v>
      </c>
      <c r="H464">
        <f t="shared" si="43"/>
        <v>25502.930000000008</v>
      </c>
      <c r="I464">
        <f t="shared" si="44"/>
        <v>7.0841472222222244</v>
      </c>
      <c r="J464">
        <f t="shared" si="45"/>
        <v>-8.9333333333333333E-4</v>
      </c>
      <c r="K464">
        <f t="shared" si="46"/>
        <v>6.3285048518518534E-3</v>
      </c>
      <c r="L464">
        <v>1.0747</v>
      </c>
    </row>
    <row r="465" spans="7:12">
      <c r="G465">
        <v>114408.5</v>
      </c>
      <c r="H465">
        <f t="shared" si="43"/>
        <v>25504.130000000005</v>
      </c>
      <c r="I465">
        <f t="shared" si="44"/>
        <v>7.0844805555555572</v>
      </c>
      <c r="J465">
        <f t="shared" si="45"/>
        <v>-8.9333333333333333E-4</v>
      </c>
      <c r="K465">
        <f t="shared" si="46"/>
        <v>6.3288026296296311E-3</v>
      </c>
      <c r="L465">
        <v>1.0725</v>
      </c>
    </row>
    <row r="466" spans="7:12">
      <c r="G466">
        <v>114409.8</v>
      </c>
      <c r="H466">
        <f t="shared" si="43"/>
        <v>25505.430000000008</v>
      </c>
      <c r="I466">
        <f t="shared" si="44"/>
        <v>7.0848416666666685</v>
      </c>
      <c r="J466">
        <f t="shared" si="45"/>
        <v>-8.9333333333333333E-4</v>
      </c>
      <c r="K466">
        <f t="shared" si="46"/>
        <v>6.3291252222222238E-3</v>
      </c>
      <c r="L466">
        <v>1.0746</v>
      </c>
    </row>
    <row r="467" spans="7:12">
      <c r="G467">
        <v>114412</v>
      </c>
      <c r="H467">
        <f t="shared" si="43"/>
        <v>25507.630000000005</v>
      </c>
      <c r="I467">
        <f t="shared" si="44"/>
        <v>7.0854527777777792</v>
      </c>
      <c r="J467">
        <f t="shared" si="45"/>
        <v>-8.9333333333333333E-4</v>
      </c>
      <c r="K467">
        <f t="shared" si="46"/>
        <v>6.3296711481481494E-3</v>
      </c>
      <c r="L467">
        <v>1.0724</v>
      </c>
    </row>
    <row r="468" spans="7:12">
      <c r="G468">
        <v>114413.1</v>
      </c>
      <c r="H468">
        <f t="shared" si="43"/>
        <v>25508.73000000001</v>
      </c>
      <c r="I468">
        <f t="shared" si="44"/>
        <v>7.0857583333333363</v>
      </c>
      <c r="J468">
        <f t="shared" si="45"/>
        <v>-8.9333333333333333E-4</v>
      </c>
      <c r="K468">
        <f t="shared" si="46"/>
        <v>6.3299441111111139E-3</v>
      </c>
      <c r="L468">
        <v>1.0704</v>
      </c>
    </row>
    <row r="469" spans="7:12">
      <c r="G469">
        <v>114414.1</v>
      </c>
      <c r="H469">
        <f t="shared" si="43"/>
        <v>25509.73000000001</v>
      </c>
      <c r="I469">
        <f t="shared" si="44"/>
        <v>7.0860361111111141</v>
      </c>
      <c r="J469">
        <f t="shared" si="45"/>
        <v>-8.9333333333333333E-4</v>
      </c>
      <c r="K469">
        <f t="shared" si="46"/>
        <v>6.3301922592592617E-3</v>
      </c>
      <c r="L469">
        <v>1.0725</v>
      </c>
    </row>
    <row r="470" spans="7:12">
      <c r="G470">
        <v>114414.9</v>
      </c>
      <c r="H470">
        <f t="shared" si="43"/>
        <v>25510.53</v>
      </c>
      <c r="I470">
        <f t="shared" si="44"/>
        <v>7.0862583333333333</v>
      </c>
      <c r="J470">
        <f t="shared" si="45"/>
        <v>-8.9333333333333333E-4</v>
      </c>
      <c r="K470">
        <f t="shared" si="46"/>
        <v>6.3303907777777779E-3</v>
      </c>
      <c r="L470">
        <v>1.0748</v>
      </c>
    </row>
    <row r="471" spans="7:12">
      <c r="G471">
        <v>114416.5</v>
      </c>
      <c r="H471">
        <f t="shared" si="43"/>
        <v>25512.130000000005</v>
      </c>
      <c r="I471">
        <f t="shared" si="44"/>
        <v>7.0867027777777789</v>
      </c>
      <c r="J471">
        <f t="shared" si="45"/>
        <v>-8.9333333333333333E-4</v>
      </c>
      <c r="K471">
        <f t="shared" si="46"/>
        <v>6.3307878148148155E-3</v>
      </c>
      <c r="L471">
        <v>1.0725</v>
      </c>
    </row>
    <row r="472" spans="7:12">
      <c r="G472">
        <v>114427</v>
      </c>
      <c r="H472">
        <f t="shared" si="43"/>
        <v>25522.630000000005</v>
      </c>
      <c r="I472">
        <f t="shared" si="44"/>
        <v>7.0896194444444456</v>
      </c>
      <c r="J472">
        <f t="shared" si="45"/>
        <v>-8.9333333333333333E-4</v>
      </c>
      <c r="K472">
        <f t="shared" si="46"/>
        <v>6.3333933703703712E-3</v>
      </c>
      <c r="L472">
        <v>1.0701000000000001</v>
      </c>
    </row>
    <row r="473" spans="7:12">
      <c r="G473">
        <v>114430.6</v>
      </c>
      <c r="H473">
        <f t="shared" si="43"/>
        <v>25526.23000000001</v>
      </c>
      <c r="I473">
        <f t="shared" si="44"/>
        <v>7.0906194444444477</v>
      </c>
      <c r="J473">
        <f t="shared" si="45"/>
        <v>-8.9333333333333333E-4</v>
      </c>
      <c r="K473">
        <f t="shared" si="46"/>
        <v>6.3342867037037062E-3</v>
      </c>
      <c r="L473">
        <v>1.0721000000000001</v>
      </c>
    </row>
    <row r="474" spans="7:12">
      <c r="G474">
        <v>114438</v>
      </c>
      <c r="H474">
        <f t="shared" si="43"/>
        <v>25533.630000000005</v>
      </c>
      <c r="I474">
        <f t="shared" si="44"/>
        <v>7.0926750000000016</v>
      </c>
      <c r="J474">
        <f t="shared" si="45"/>
        <v>-8.9333333333333333E-4</v>
      </c>
      <c r="K474">
        <f t="shared" si="46"/>
        <v>6.3361230000000017E-3</v>
      </c>
      <c r="L474">
        <v>1.0696000000000001</v>
      </c>
    </row>
    <row r="475" spans="7:12">
      <c r="G475">
        <v>114438.9</v>
      </c>
      <c r="H475">
        <f t="shared" si="43"/>
        <v>25534.53</v>
      </c>
      <c r="I475">
        <f t="shared" si="44"/>
        <v>7.0929249999999993</v>
      </c>
      <c r="J475">
        <f t="shared" si="45"/>
        <v>-8.9333333333333333E-4</v>
      </c>
      <c r="K475">
        <f t="shared" si="46"/>
        <v>6.3363463333333328E-3</v>
      </c>
      <c r="L475">
        <v>1.0676000000000001</v>
      </c>
    </row>
    <row r="476" spans="7:12">
      <c r="G476">
        <v>114439.8</v>
      </c>
      <c r="H476">
        <f t="shared" si="43"/>
        <v>25535.430000000008</v>
      </c>
      <c r="I476">
        <f t="shared" si="44"/>
        <v>7.0931750000000022</v>
      </c>
      <c r="J476">
        <f t="shared" si="45"/>
        <v>-8.9333333333333333E-4</v>
      </c>
      <c r="K476">
        <f t="shared" si="46"/>
        <v>6.3365696666666683E-3</v>
      </c>
      <c r="L476">
        <v>1.0654999999999999</v>
      </c>
    </row>
    <row r="477" spans="7:12">
      <c r="G477">
        <v>114445.9</v>
      </c>
      <c r="H477">
        <f t="shared" si="43"/>
        <v>25541.53</v>
      </c>
      <c r="I477">
        <f t="shared" si="44"/>
        <v>7.094869444444444</v>
      </c>
      <c r="J477">
        <f t="shared" si="45"/>
        <v>-8.9333333333333333E-4</v>
      </c>
      <c r="K477">
        <f t="shared" si="46"/>
        <v>6.3380833703703702E-3</v>
      </c>
      <c r="L477">
        <v>1.0679000000000001</v>
      </c>
    </row>
    <row r="478" spans="7:12">
      <c r="G478">
        <v>114447.3</v>
      </c>
      <c r="H478">
        <f t="shared" si="43"/>
        <v>25542.930000000008</v>
      </c>
      <c r="I478">
        <f t="shared" si="44"/>
        <v>7.0952583333333354</v>
      </c>
      <c r="J478">
        <f t="shared" si="45"/>
        <v>-8.9333333333333333E-4</v>
      </c>
      <c r="K478">
        <f t="shared" si="46"/>
        <v>6.3384307777777796E-3</v>
      </c>
      <c r="L478">
        <v>1.0702</v>
      </c>
    </row>
    <row r="479" spans="7:12">
      <c r="G479">
        <v>114450.3</v>
      </c>
      <c r="H479">
        <f t="shared" si="43"/>
        <v>25545.930000000008</v>
      </c>
      <c r="I479">
        <f t="shared" si="44"/>
        <v>7.0960916666666689</v>
      </c>
      <c r="J479">
        <f t="shared" si="45"/>
        <v>-8.9333333333333333E-4</v>
      </c>
      <c r="K479">
        <f t="shared" si="46"/>
        <v>6.339175222222224E-3</v>
      </c>
      <c r="L479">
        <v>1.0679000000000001</v>
      </c>
    </row>
    <row r="480" spans="7:12">
      <c r="G480">
        <v>114452</v>
      </c>
      <c r="H480">
        <f t="shared" si="43"/>
        <v>25547.630000000005</v>
      </c>
      <c r="I480">
        <f t="shared" si="44"/>
        <v>7.0965638888888902</v>
      </c>
      <c r="J480">
        <f t="shared" si="45"/>
        <v>-8.9333333333333333E-4</v>
      </c>
      <c r="K480">
        <f t="shared" si="46"/>
        <v>6.3395970740740756E-3</v>
      </c>
      <c r="L480">
        <v>1.0656000000000001</v>
      </c>
    </row>
    <row r="481" spans="7:12">
      <c r="G481">
        <v>114453.4</v>
      </c>
      <c r="H481">
        <f t="shared" si="43"/>
        <v>25549.03</v>
      </c>
      <c r="I481">
        <f t="shared" si="44"/>
        <v>7.0969527777777772</v>
      </c>
      <c r="J481">
        <f t="shared" si="45"/>
        <v>-8.9333333333333333E-4</v>
      </c>
      <c r="K481">
        <f t="shared" si="46"/>
        <v>6.3399444814814807E-3</v>
      </c>
      <c r="L481">
        <v>1.0634999999999999</v>
      </c>
    </row>
    <row r="482" spans="7:12">
      <c r="G482">
        <v>114459.5</v>
      </c>
      <c r="H482">
        <f t="shared" si="43"/>
        <v>25555.130000000005</v>
      </c>
      <c r="I482">
        <f t="shared" si="44"/>
        <v>7.0986472222222234</v>
      </c>
      <c r="J482">
        <f t="shared" si="45"/>
        <v>-8.9333333333333333E-4</v>
      </c>
      <c r="K482">
        <f t="shared" si="46"/>
        <v>6.3414581851851861E-3</v>
      </c>
      <c r="L482">
        <v>1.0656000000000001</v>
      </c>
    </row>
    <row r="483" spans="7:12">
      <c r="G483">
        <v>114465.60000000001</v>
      </c>
      <c r="H483">
        <f t="shared" si="43"/>
        <v>25561.23000000001</v>
      </c>
      <c r="I483">
        <f t="shared" si="44"/>
        <v>7.1003416666666697</v>
      </c>
      <c r="J483">
        <f t="shared" si="45"/>
        <v>-8.9333333333333333E-4</v>
      </c>
      <c r="K483">
        <f t="shared" si="46"/>
        <v>6.3429718888888915E-3</v>
      </c>
      <c r="L483">
        <v>1.0634999999999999</v>
      </c>
    </row>
    <row r="484" spans="7:12">
      <c r="G484">
        <v>114466.7</v>
      </c>
      <c r="H484">
        <f t="shared" si="43"/>
        <v>25562.33</v>
      </c>
      <c r="I484">
        <f t="shared" si="44"/>
        <v>7.1006472222222223</v>
      </c>
      <c r="J484">
        <f t="shared" si="45"/>
        <v>-8.9333333333333333E-4</v>
      </c>
      <c r="K484">
        <f t="shared" si="46"/>
        <v>6.3432448518518517E-3</v>
      </c>
      <c r="L484">
        <v>1.0615000000000001</v>
      </c>
    </row>
    <row r="485" spans="7:12">
      <c r="G485">
        <v>114468</v>
      </c>
      <c r="H485">
        <f t="shared" si="43"/>
        <v>25563.630000000005</v>
      </c>
      <c r="I485">
        <f t="shared" si="44"/>
        <v>7.1010083333333345</v>
      </c>
      <c r="J485">
        <f t="shared" si="45"/>
        <v>-8.9333333333333333E-4</v>
      </c>
      <c r="K485">
        <f t="shared" si="46"/>
        <v>6.3435674444444453E-3</v>
      </c>
      <c r="L485">
        <v>1.0589999999999999</v>
      </c>
    </row>
    <row r="486" spans="7:12">
      <c r="G486">
        <v>114469.1</v>
      </c>
      <c r="H486">
        <f t="shared" si="43"/>
        <v>25564.73000000001</v>
      </c>
      <c r="I486">
        <f t="shared" si="44"/>
        <v>7.1013138888888916</v>
      </c>
      <c r="J486">
        <f t="shared" si="45"/>
        <v>-8.9333333333333333E-4</v>
      </c>
      <c r="K486">
        <f t="shared" si="46"/>
        <v>6.3438404074074098E-3</v>
      </c>
      <c r="L486">
        <v>1.0569999999999999</v>
      </c>
    </row>
    <row r="487" spans="7:12">
      <c r="G487">
        <v>114471.4</v>
      </c>
      <c r="H487">
        <f t="shared" si="43"/>
        <v>25567.03</v>
      </c>
      <c r="I487">
        <f t="shared" si="44"/>
        <v>7.1019527777777771</v>
      </c>
      <c r="J487">
        <f t="shared" si="45"/>
        <v>-8.9333333333333333E-4</v>
      </c>
      <c r="K487">
        <f t="shared" si="46"/>
        <v>6.3444111481481477E-3</v>
      </c>
      <c r="L487">
        <v>1.0548</v>
      </c>
    </row>
    <row r="488" spans="7:12">
      <c r="G488">
        <v>114474.2</v>
      </c>
      <c r="H488">
        <f t="shared" si="43"/>
        <v>25569.83</v>
      </c>
      <c r="I488">
        <f t="shared" si="44"/>
        <v>7.1027305555555564</v>
      </c>
      <c r="J488">
        <f t="shared" si="45"/>
        <v>-8.9333333333333333E-4</v>
      </c>
      <c r="K488">
        <f t="shared" si="46"/>
        <v>6.3451059629629639E-3</v>
      </c>
      <c r="L488">
        <v>1.0527</v>
      </c>
    </row>
    <row r="489" spans="7:12">
      <c r="G489">
        <v>114479.8</v>
      </c>
      <c r="H489">
        <f t="shared" si="43"/>
        <v>25575.430000000008</v>
      </c>
      <c r="I489">
        <f t="shared" si="44"/>
        <v>7.1042861111111133</v>
      </c>
      <c r="J489">
        <f t="shared" si="45"/>
        <v>-8.9333333333333333E-4</v>
      </c>
      <c r="K489">
        <f t="shared" si="46"/>
        <v>6.3464955925925945E-3</v>
      </c>
      <c r="L489">
        <v>1.0548</v>
      </c>
    </row>
    <row r="490" spans="7:12">
      <c r="G490">
        <v>114480.9</v>
      </c>
      <c r="H490">
        <f t="shared" si="43"/>
        <v>25576.53</v>
      </c>
      <c r="I490">
        <f t="shared" si="44"/>
        <v>7.104591666666666</v>
      </c>
      <c r="J490">
        <f t="shared" si="45"/>
        <v>-8.9333333333333333E-4</v>
      </c>
      <c r="K490">
        <f t="shared" si="46"/>
        <v>6.3467685555555547E-3</v>
      </c>
      <c r="L490">
        <v>1.0569</v>
      </c>
    </row>
    <row r="491" spans="7:12">
      <c r="G491">
        <v>114495.6</v>
      </c>
      <c r="H491">
        <f t="shared" si="43"/>
        <v>25591.23000000001</v>
      </c>
      <c r="I491">
        <f t="shared" si="44"/>
        <v>7.1086750000000025</v>
      </c>
      <c r="J491">
        <f t="shared" si="45"/>
        <v>-8.9333333333333333E-4</v>
      </c>
      <c r="K491">
        <f t="shared" si="46"/>
        <v>6.3504163333333351E-3</v>
      </c>
      <c r="L491">
        <v>1.0590999999999999</v>
      </c>
    </row>
    <row r="492" spans="7:12">
      <c r="G492">
        <v>114508</v>
      </c>
      <c r="H492">
        <f t="shared" si="43"/>
        <v>25603.630000000005</v>
      </c>
      <c r="I492">
        <f t="shared" si="44"/>
        <v>7.1121194444444455</v>
      </c>
      <c r="J492">
        <f t="shared" si="45"/>
        <v>-8.9333333333333333E-4</v>
      </c>
      <c r="K492">
        <f t="shared" si="46"/>
        <v>6.3534933703703715E-3</v>
      </c>
      <c r="L492">
        <v>1.0569999999999999</v>
      </c>
    </row>
    <row r="493" spans="7:12">
      <c r="G493">
        <v>114509.5</v>
      </c>
      <c r="H493">
        <f t="shared" si="43"/>
        <v>25605.130000000005</v>
      </c>
      <c r="I493">
        <f t="shared" si="44"/>
        <v>7.1125361111111127</v>
      </c>
      <c r="J493">
        <f t="shared" si="45"/>
        <v>-8.9333333333333333E-4</v>
      </c>
      <c r="K493">
        <f t="shared" si="46"/>
        <v>6.3538655925925941E-3</v>
      </c>
      <c r="L493">
        <v>1.0590999999999999</v>
      </c>
    </row>
    <row r="494" spans="7:12">
      <c r="G494">
        <v>114518.6</v>
      </c>
      <c r="H494">
        <f t="shared" si="43"/>
        <v>25614.23000000001</v>
      </c>
      <c r="I494">
        <f t="shared" si="44"/>
        <v>7.1150638888888915</v>
      </c>
      <c r="J494">
        <f t="shared" si="45"/>
        <v>-8.9333333333333333E-4</v>
      </c>
      <c r="K494">
        <f t="shared" si="46"/>
        <v>6.356123740740743E-3</v>
      </c>
      <c r="L494">
        <v>1.0615000000000001</v>
      </c>
    </row>
    <row r="495" spans="7:12">
      <c r="G495">
        <v>114521.9</v>
      </c>
      <c r="H495">
        <f t="shared" si="43"/>
        <v>25617.53</v>
      </c>
      <c r="I495">
        <f t="shared" si="44"/>
        <v>7.1159805555555549</v>
      </c>
      <c r="J495">
        <f t="shared" si="45"/>
        <v>-8.9333333333333333E-4</v>
      </c>
      <c r="K495">
        <f t="shared" si="46"/>
        <v>6.3569426296296288E-3</v>
      </c>
      <c r="L495">
        <v>1.0592999999999999</v>
      </c>
    </row>
    <row r="496" spans="7:12">
      <c r="G496">
        <v>114522.9</v>
      </c>
      <c r="H496">
        <f t="shared" si="43"/>
        <v>25618.53</v>
      </c>
      <c r="I496">
        <f t="shared" si="44"/>
        <v>7.1162583333333327</v>
      </c>
      <c r="J496">
        <f t="shared" si="45"/>
        <v>-8.9333333333333333E-4</v>
      </c>
      <c r="K496">
        <f t="shared" si="46"/>
        <v>6.3571907777777775E-3</v>
      </c>
      <c r="L496">
        <v>1.0612999999999999</v>
      </c>
    </row>
    <row r="497" spans="7:12">
      <c r="G497">
        <v>114527.6</v>
      </c>
      <c r="H497">
        <f t="shared" si="43"/>
        <v>25623.23000000001</v>
      </c>
      <c r="I497">
        <f t="shared" si="44"/>
        <v>7.1175638888888919</v>
      </c>
      <c r="J497">
        <f t="shared" si="45"/>
        <v>-8.9333333333333333E-4</v>
      </c>
      <c r="K497">
        <f t="shared" si="46"/>
        <v>6.358357074074077E-3</v>
      </c>
      <c r="L497">
        <v>1.0589999999999999</v>
      </c>
    </row>
    <row r="498" spans="7:12">
      <c r="G498">
        <v>114531.4</v>
      </c>
      <c r="H498">
        <f t="shared" si="43"/>
        <v>25627.03</v>
      </c>
      <c r="I498">
        <f t="shared" si="44"/>
        <v>7.1186194444444437</v>
      </c>
      <c r="J498">
        <f t="shared" si="45"/>
        <v>-8.9333333333333333E-4</v>
      </c>
      <c r="K498">
        <f t="shared" si="46"/>
        <v>6.3593000370370367E-3</v>
      </c>
      <c r="L498">
        <v>1.0612999999999999</v>
      </c>
    </row>
    <row r="499" spans="7:12">
      <c r="G499">
        <v>114533.6</v>
      </c>
      <c r="H499">
        <f t="shared" si="43"/>
        <v>25629.23000000001</v>
      </c>
      <c r="I499">
        <f t="shared" si="44"/>
        <v>7.1192305555555588</v>
      </c>
      <c r="J499">
        <f t="shared" si="45"/>
        <v>-8.9333333333333333E-4</v>
      </c>
      <c r="K499">
        <f t="shared" si="46"/>
        <v>6.3598459629629657E-3</v>
      </c>
      <c r="L499">
        <v>1.0586</v>
      </c>
    </row>
    <row r="500" spans="7:12">
      <c r="G500">
        <v>114544.7</v>
      </c>
      <c r="H500">
        <f t="shared" si="43"/>
        <v>25640.33</v>
      </c>
      <c r="I500">
        <f t="shared" si="44"/>
        <v>7.1223138888888897</v>
      </c>
      <c r="J500">
        <f t="shared" si="45"/>
        <v>-8.9333333333333333E-4</v>
      </c>
      <c r="K500">
        <f t="shared" si="46"/>
        <v>6.3626004074074085E-3</v>
      </c>
      <c r="L500">
        <v>1.0565</v>
      </c>
    </row>
    <row r="501" spans="7:12">
      <c r="G501">
        <v>114546</v>
      </c>
      <c r="H501">
        <f t="shared" si="43"/>
        <v>25641.630000000005</v>
      </c>
      <c r="I501">
        <f t="shared" si="44"/>
        <v>7.122675000000001</v>
      </c>
      <c r="J501">
        <f t="shared" si="45"/>
        <v>-8.9333333333333333E-4</v>
      </c>
      <c r="K501">
        <f t="shared" si="46"/>
        <v>6.3629230000000012E-3</v>
      </c>
      <c r="L501">
        <v>1.0544</v>
      </c>
    </row>
    <row r="502" spans="7:12">
      <c r="G502">
        <v>114547.5</v>
      </c>
      <c r="H502">
        <f t="shared" si="43"/>
        <v>25643.130000000005</v>
      </c>
      <c r="I502">
        <f t="shared" si="44"/>
        <v>7.1230916666666682</v>
      </c>
      <c r="J502">
        <f t="shared" si="45"/>
        <v>-8.9333333333333333E-4</v>
      </c>
      <c r="K502">
        <f t="shared" si="46"/>
        <v>6.3632952222222238E-3</v>
      </c>
      <c r="L502">
        <v>1.0523</v>
      </c>
    </row>
    <row r="503" spans="7:12">
      <c r="G503">
        <v>114551</v>
      </c>
      <c r="H503">
        <f t="shared" si="43"/>
        <v>25646.630000000005</v>
      </c>
      <c r="I503">
        <f t="shared" si="44"/>
        <v>7.1240638888888901</v>
      </c>
      <c r="J503">
        <f t="shared" si="45"/>
        <v>-8.9333333333333333E-4</v>
      </c>
      <c r="K503">
        <f t="shared" si="46"/>
        <v>6.3641637407407421E-3</v>
      </c>
      <c r="L503">
        <v>1.0547</v>
      </c>
    </row>
    <row r="504" spans="7:12">
      <c r="G504">
        <v>114559</v>
      </c>
      <c r="H504">
        <f t="shared" si="43"/>
        <v>25654.630000000005</v>
      </c>
      <c r="I504">
        <f t="shared" si="44"/>
        <v>7.1262861111111127</v>
      </c>
      <c r="J504">
        <f t="shared" si="45"/>
        <v>-8.9333333333333333E-4</v>
      </c>
      <c r="K504">
        <f t="shared" si="46"/>
        <v>6.3661489259259274E-3</v>
      </c>
      <c r="L504">
        <v>1.0569</v>
      </c>
    </row>
    <row r="505" spans="7:12">
      <c r="G505">
        <v>114567.6</v>
      </c>
      <c r="H505">
        <f t="shared" si="43"/>
        <v>25663.23000000001</v>
      </c>
      <c r="I505">
        <f t="shared" si="44"/>
        <v>7.128675000000003</v>
      </c>
      <c r="J505">
        <f t="shared" si="45"/>
        <v>-8.9333333333333333E-4</v>
      </c>
      <c r="K505">
        <f t="shared" si="46"/>
        <v>6.3682830000000024E-3</v>
      </c>
      <c r="L505">
        <v>1.0545</v>
      </c>
    </row>
    <row r="506" spans="7:12">
      <c r="G506">
        <v>114568.5</v>
      </c>
      <c r="H506">
        <f t="shared" si="43"/>
        <v>25664.130000000005</v>
      </c>
      <c r="I506">
        <f t="shared" si="44"/>
        <v>7.1289250000000015</v>
      </c>
      <c r="J506">
        <f t="shared" si="45"/>
        <v>-8.9333333333333333E-4</v>
      </c>
      <c r="K506">
        <f t="shared" si="46"/>
        <v>6.3685063333333344E-3</v>
      </c>
      <c r="L506">
        <v>1.0525</v>
      </c>
    </row>
    <row r="507" spans="7:12">
      <c r="G507">
        <v>114569.9</v>
      </c>
      <c r="H507">
        <f t="shared" si="43"/>
        <v>25665.53</v>
      </c>
      <c r="I507">
        <f t="shared" si="44"/>
        <v>7.1293138888888885</v>
      </c>
      <c r="J507">
        <f t="shared" si="45"/>
        <v>-8.9333333333333333E-4</v>
      </c>
      <c r="K507">
        <f t="shared" si="46"/>
        <v>6.3688537407407403E-3</v>
      </c>
      <c r="L507">
        <v>1.0503</v>
      </c>
    </row>
    <row r="508" spans="7:12">
      <c r="G508">
        <v>114571.9</v>
      </c>
      <c r="H508">
        <f t="shared" si="43"/>
        <v>25667.53</v>
      </c>
      <c r="I508">
        <f t="shared" si="44"/>
        <v>7.1298694444444441</v>
      </c>
      <c r="J508">
        <f t="shared" si="45"/>
        <v>-8.9333333333333333E-4</v>
      </c>
      <c r="K508">
        <f t="shared" si="46"/>
        <v>6.3693500370370368E-3</v>
      </c>
      <c r="L508">
        <v>1.0482</v>
      </c>
    </row>
    <row r="509" spans="7:12">
      <c r="G509">
        <v>114574.8</v>
      </c>
      <c r="H509">
        <f t="shared" si="43"/>
        <v>25670.430000000008</v>
      </c>
      <c r="I509">
        <f t="shared" si="44"/>
        <v>7.1306750000000019</v>
      </c>
      <c r="J509">
        <f t="shared" si="45"/>
        <v>-8.9333333333333333E-4</v>
      </c>
      <c r="K509">
        <f t="shared" si="46"/>
        <v>6.370069666666668E-3</v>
      </c>
      <c r="L509">
        <v>1.0462</v>
      </c>
    </row>
    <row r="510" spans="7:12">
      <c r="G510">
        <v>114582.5</v>
      </c>
      <c r="H510">
        <f t="shared" si="43"/>
        <v>25678.130000000005</v>
      </c>
      <c r="I510">
        <f t="shared" si="44"/>
        <v>7.1328138888888901</v>
      </c>
      <c r="J510">
        <f t="shared" si="45"/>
        <v>-8.9333333333333333E-4</v>
      </c>
      <c r="K510">
        <f t="shared" si="46"/>
        <v>6.3719804074074083E-3</v>
      </c>
      <c r="L510">
        <v>1.0482</v>
      </c>
    </row>
    <row r="511" spans="7:12">
      <c r="G511">
        <v>114583.4</v>
      </c>
      <c r="H511">
        <f t="shared" si="43"/>
        <v>25679.03</v>
      </c>
      <c r="I511">
        <f t="shared" si="44"/>
        <v>7.1330638888888886</v>
      </c>
      <c r="J511">
        <f t="shared" si="45"/>
        <v>-8.9333333333333333E-4</v>
      </c>
      <c r="K511">
        <f t="shared" si="46"/>
        <v>6.3722037407407403E-3</v>
      </c>
      <c r="L511">
        <v>1.0506</v>
      </c>
    </row>
    <row r="512" spans="7:12">
      <c r="G512">
        <v>114584.2</v>
      </c>
      <c r="H512">
        <f t="shared" si="43"/>
        <v>25679.83</v>
      </c>
      <c r="I512">
        <f t="shared" si="44"/>
        <v>7.1332861111111114</v>
      </c>
      <c r="J512">
        <f t="shared" si="45"/>
        <v>-8.9333333333333333E-4</v>
      </c>
      <c r="K512">
        <f t="shared" si="46"/>
        <v>6.3724022592592591E-3</v>
      </c>
      <c r="L512">
        <v>1.0529999999999999</v>
      </c>
    </row>
    <row r="513" spans="7:12">
      <c r="G513">
        <v>114585</v>
      </c>
      <c r="H513">
        <f t="shared" si="43"/>
        <v>25680.630000000005</v>
      </c>
      <c r="I513">
        <f t="shared" si="44"/>
        <v>7.1335083333333342</v>
      </c>
      <c r="J513">
        <f t="shared" si="45"/>
        <v>-8.9333333333333333E-4</v>
      </c>
      <c r="K513">
        <f t="shared" si="46"/>
        <v>6.3726007777777788E-3</v>
      </c>
      <c r="L513">
        <v>1.0551999999999999</v>
      </c>
    </row>
    <row r="514" spans="7:12">
      <c r="G514">
        <v>114585.9</v>
      </c>
      <c r="H514">
        <f t="shared" si="43"/>
        <v>25681.53</v>
      </c>
      <c r="I514">
        <f t="shared" si="44"/>
        <v>7.1337583333333328</v>
      </c>
      <c r="J514">
        <f t="shared" si="45"/>
        <v>-8.9333333333333333E-4</v>
      </c>
      <c r="K514">
        <f t="shared" si="46"/>
        <v>6.3728241111111108E-3</v>
      </c>
      <c r="L514">
        <v>1.0573999999999999</v>
      </c>
    </row>
    <row r="515" spans="7:12">
      <c r="G515">
        <v>114589.8</v>
      </c>
      <c r="H515">
        <f t="shared" si="43"/>
        <v>25685.430000000008</v>
      </c>
      <c r="I515">
        <f t="shared" si="44"/>
        <v>7.1348416666666692</v>
      </c>
      <c r="J515">
        <f t="shared" si="45"/>
        <v>-8.9333333333333333E-4</v>
      </c>
      <c r="K515">
        <f t="shared" si="46"/>
        <v>6.3737918888888915E-3</v>
      </c>
      <c r="L515">
        <v>1.0551999999999999</v>
      </c>
    </row>
    <row r="516" spans="7:12">
      <c r="G516">
        <v>114591.5</v>
      </c>
      <c r="H516">
        <f t="shared" ref="H516:H579" si="47">G516-88904.37</f>
        <v>25687.130000000005</v>
      </c>
      <c r="I516">
        <f t="shared" ref="I516:I579" si="48">H516/3600</f>
        <v>7.1353138888888905</v>
      </c>
      <c r="J516">
        <f t="shared" ref="J516:J579" si="49">-0.00268/3</f>
        <v>-8.9333333333333333E-4</v>
      </c>
      <c r="K516">
        <f t="shared" ref="K516:K579" si="50">J516*I516*(-1)</f>
        <v>6.3742137407407423E-3</v>
      </c>
      <c r="L516">
        <v>1.0530999999999999</v>
      </c>
    </row>
    <row r="517" spans="7:12">
      <c r="G517">
        <v>114593.3</v>
      </c>
      <c r="H517">
        <f t="shared" si="47"/>
        <v>25688.930000000008</v>
      </c>
      <c r="I517">
        <f t="shared" si="48"/>
        <v>7.1358138888888911</v>
      </c>
      <c r="J517">
        <f t="shared" si="49"/>
        <v>-8.9333333333333333E-4</v>
      </c>
      <c r="K517">
        <f t="shared" si="50"/>
        <v>6.3746604074074098E-3</v>
      </c>
      <c r="L517">
        <v>1.0510999999999999</v>
      </c>
    </row>
    <row r="518" spans="7:12">
      <c r="G518">
        <v>114598.1</v>
      </c>
      <c r="H518">
        <f t="shared" si="47"/>
        <v>25693.73000000001</v>
      </c>
      <c r="I518">
        <f t="shared" si="48"/>
        <v>7.1371472222222252</v>
      </c>
      <c r="J518">
        <f t="shared" si="49"/>
        <v>-8.9333333333333333E-4</v>
      </c>
      <c r="K518">
        <f t="shared" si="50"/>
        <v>6.3758515185185207E-3</v>
      </c>
      <c r="L518">
        <v>1.0532999999999999</v>
      </c>
    </row>
    <row r="519" spans="7:12">
      <c r="G519">
        <v>114602.4</v>
      </c>
      <c r="H519">
        <f t="shared" si="47"/>
        <v>25698.03</v>
      </c>
      <c r="I519">
        <f t="shared" si="48"/>
        <v>7.1383416666666664</v>
      </c>
      <c r="J519">
        <f t="shared" si="49"/>
        <v>-8.9333333333333333E-4</v>
      </c>
      <c r="K519">
        <f t="shared" si="50"/>
        <v>6.3769185555555552E-3</v>
      </c>
      <c r="L519">
        <v>1.0555000000000001</v>
      </c>
    </row>
    <row r="520" spans="7:12">
      <c r="G520">
        <v>114603.6</v>
      </c>
      <c r="H520">
        <f t="shared" si="47"/>
        <v>25699.23000000001</v>
      </c>
      <c r="I520">
        <f t="shared" si="48"/>
        <v>7.1386750000000028</v>
      </c>
      <c r="J520">
        <f t="shared" si="49"/>
        <v>-8.9333333333333333E-4</v>
      </c>
      <c r="K520">
        <f t="shared" si="50"/>
        <v>6.3772163333333355E-3</v>
      </c>
      <c r="L520">
        <v>1.0575000000000001</v>
      </c>
    </row>
    <row r="521" spans="7:12">
      <c r="G521">
        <v>114606.5</v>
      </c>
      <c r="H521">
        <f t="shared" si="47"/>
        <v>25702.130000000005</v>
      </c>
      <c r="I521">
        <f t="shared" si="48"/>
        <v>7.1394805555555569</v>
      </c>
      <c r="J521">
        <f t="shared" si="49"/>
        <v>-8.9333333333333333E-4</v>
      </c>
      <c r="K521">
        <f t="shared" si="50"/>
        <v>6.3779359629629641E-3</v>
      </c>
      <c r="L521">
        <v>1.0555000000000001</v>
      </c>
    </row>
    <row r="522" spans="7:12">
      <c r="G522">
        <v>114607.3</v>
      </c>
      <c r="H522">
        <f t="shared" si="47"/>
        <v>25702.930000000008</v>
      </c>
      <c r="I522">
        <f t="shared" si="48"/>
        <v>7.1397027777777797</v>
      </c>
      <c r="J522">
        <f t="shared" si="49"/>
        <v>-8.9333333333333333E-4</v>
      </c>
      <c r="K522">
        <f t="shared" si="50"/>
        <v>6.3781344814814829E-3</v>
      </c>
      <c r="L522">
        <v>1.0533999999999999</v>
      </c>
    </row>
    <row r="523" spans="7:12">
      <c r="G523">
        <v>114612.4</v>
      </c>
      <c r="H523">
        <f t="shared" si="47"/>
        <v>25708.03</v>
      </c>
      <c r="I523">
        <f t="shared" si="48"/>
        <v>7.1411194444444437</v>
      </c>
      <c r="J523">
        <f t="shared" si="49"/>
        <v>-8.9333333333333333E-4</v>
      </c>
      <c r="K523">
        <f t="shared" si="50"/>
        <v>6.3794000370370361E-3</v>
      </c>
      <c r="L523">
        <v>1.0556000000000001</v>
      </c>
    </row>
    <row r="524" spans="7:12">
      <c r="G524">
        <v>114614.8</v>
      </c>
      <c r="H524">
        <f t="shared" si="47"/>
        <v>25710.430000000008</v>
      </c>
      <c r="I524">
        <f t="shared" si="48"/>
        <v>7.1417861111111129</v>
      </c>
      <c r="J524">
        <f t="shared" si="49"/>
        <v>-8.9333333333333333E-4</v>
      </c>
      <c r="K524">
        <f t="shared" si="50"/>
        <v>6.3799955925925942E-3</v>
      </c>
      <c r="L524">
        <v>1.0536000000000001</v>
      </c>
    </row>
    <row r="525" spans="7:12">
      <c r="G525">
        <v>114615.7</v>
      </c>
      <c r="H525">
        <f t="shared" si="47"/>
        <v>25711.33</v>
      </c>
      <c r="I525">
        <f t="shared" si="48"/>
        <v>7.1420361111111115</v>
      </c>
      <c r="J525">
        <f t="shared" si="49"/>
        <v>-8.9333333333333333E-4</v>
      </c>
      <c r="K525">
        <f t="shared" si="50"/>
        <v>6.3802189259259262E-3</v>
      </c>
      <c r="L525">
        <v>1.0559000000000001</v>
      </c>
    </row>
    <row r="526" spans="7:12">
      <c r="G526">
        <v>114620.9</v>
      </c>
      <c r="H526">
        <f t="shared" si="47"/>
        <v>25716.53</v>
      </c>
      <c r="I526">
        <f t="shared" si="48"/>
        <v>7.1434805555555556</v>
      </c>
      <c r="J526">
        <f t="shared" si="49"/>
        <v>-8.9333333333333333E-4</v>
      </c>
      <c r="K526">
        <f t="shared" si="50"/>
        <v>6.3815092962962961E-3</v>
      </c>
      <c r="L526">
        <v>1.0579000000000001</v>
      </c>
    </row>
    <row r="527" spans="7:12">
      <c r="G527">
        <v>114623.6</v>
      </c>
      <c r="H527">
        <f t="shared" si="47"/>
        <v>25719.23000000001</v>
      </c>
      <c r="I527">
        <f t="shared" si="48"/>
        <v>7.1442305555555583</v>
      </c>
      <c r="J527">
        <f t="shared" si="49"/>
        <v>-8.9333333333333333E-4</v>
      </c>
      <c r="K527">
        <f t="shared" si="50"/>
        <v>6.3821792962962991E-3</v>
      </c>
      <c r="L527">
        <v>1.0559000000000001</v>
      </c>
    </row>
    <row r="528" spans="7:12">
      <c r="G528">
        <v>114627.1</v>
      </c>
      <c r="H528">
        <f t="shared" si="47"/>
        <v>25722.73000000001</v>
      </c>
      <c r="I528">
        <f t="shared" si="48"/>
        <v>7.1452027777777811</v>
      </c>
      <c r="J528">
        <f t="shared" si="49"/>
        <v>-8.9333333333333333E-4</v>
      </c>
      <c r="K528">
        <f t="shared" si="50"/>
        <v>6.3830478148148174E-3</v>
      </c>
      <c r="L528">
        <v>1.0580000000000001</v>
      </c>
    </row>
    <row r="529" spans="7:12">
      <c r="G529">
        <v>114628.7</v>
      </c>
      <c r="H529">
        <f t="shared" si="47"/>
        <v>25724.33</v>
      </c>
      <c r="I529">
        <f t="shared" si="48"/>
        <v>7.1456472222222231</v>
      </c>
      <c r="J529">
        <f t="shared" si="49"/>
        <v>-8.9333333333333333E-4</v>
      </c>
      <c r="K529">
        <f t="shared" si="50"/>
        <v>6.3834448518518523E-3</v>
      </c>
      <c r="L529">
        <v>1.0558000000000001</v>
      </c>
    </row>
    <row r="530" spans="7:12">
      <c r="G530">
        <v>114629.6</v>
      </c>
      <c r="H530">
        <f t="shared" si="47"/>
        <v>25725.23000000001</v>
      </c>
      <c r="I530">
        <f t="shared" si="48"/>
        <v>7.1458972222222252</v>
      </c>
      <c r="J530">
        <f t="shared" si="49"/>
        <v>-8.9333333333333333E-4</v>
      </c>
      <c r="K530">
        <f t="shared" si="50"/>
        <v>6.3836681851851878E-3</v>
      </c>
      <c r="L530">
        <v>1.0536000000000001</v>
      </c>
    </row>
    <row r="531" spans="7:12">
      <c r="G531">
        <v>114631.7</v>
      </c>
      <c r="H531">
        <f t="shared" si="47"/>
        <v>25727.33</v>
      </c>
      <c r="I531">
        <f t="shared" si="48"/>
        <v>7.1464805555555557</v>
      </c>
      <c r="J531">
        <f t="shared" si="49"/>
        <v>-8.9333333333333333E-4</v>
      </c>
      <c r="K531">
        <f t="shared" si="50"/>
        <v>6.3841892962962967E-3</v>
      </c>
      <c r="L531">
        <v>1.0556000000000001</v>
      </c>
    </row>
    <row r="532" spans="7:12">
      <c r="G532">
        <v>114633.9</v>
      </c>
      <c r="H532">
        <f t="shared" si="47"/>
        <v>25729.53</v>
      </c>
      <c r="I532">
        <f t="shared" si="48"/>
        <v>7.1470916666666664</v>
      </c>
      <c r="J532">
        <f t="shared" si="49"/>
        <v>-8.9333333333333333E-4</v>
      </c>
      <c r="K532">
        <f t="shared" si="50"/>
        <v>6.3847352222222223E-3</v>
      </c>
      <c r="L532">
        <v>1.0533999999999999</v>
      </c>
    </row>
    <row r="533" spans="7:12">
      <c r="G533">
        <v>114635.9</v>
      </c>
      <c r="H533">
        <f t="shared" si="47"/>
        <v>25731.53</v>
      </c>
      <c r="I533">
        <f t="shared" si="48"/>
        <v>7.147647222222222</v>
      </c>
      <c r="J533">
        <f t="shared" si="49"/>
        <v>-8.9333333333333333E-4</v>
      </c>
      <c r="K533">
        <f t="shared" si="50"/>
        <v>6.3852315185185179E-3</v>
      </c>
      <c r="L533">
        <v>1.0556000000000001</v>
      </c>
    </row>
    <row r="534" spans="7:12">
      <c r="G534">
        <v>114641.8</v>
      </c>
      <c r="H534">
        <f t="shared" si="47"/>
        <v>25737.430000000008</v>
      </c>
      <c r="I534">
        <f t="shared" si="48"/>
        <v>7.1492861111111132</v>
      </c>
      <c r="J534">
        <f t="shared" si="49"/>
        <v>-8.9333333333333333E-4</v>
      </c>
      <c r="K534">
        <f t="shared" si="50"/>
        <v>6.3866955925925943E-3</v>
      </c>
      <c r="L534">
        <v>1.0533999999999999</v>
      </c>
    </row>
    <row r="535" spans="7:12">
      <c r="G535">
        <v>114645.8</v>
      </c>
      <c r="H535">
        <f t="shared" si="47"/>
        <v>25741.430000000008</v>
      </c>
      <c r="I535">
        <f t="shared" si="48"/>
        <v>7.1503972222222245</v>
      </c>
      <c r="J535">
        <f t="shared" si="49"/>
        <v>-8.9333333333333333E-4</v>
      </c>
      <c r="K535">
        <f t="shared" si="50"/>
        <v>6.3876881851851874E-3</v>
      </c>
      <c r="L535">
        <v>1.0510999999999999</v>
      </c>
    </row>
    <row r="536" spans="7:12">
      <c r="G536">
        <v>114648.2</v>
      </c>
      <c r="H536">
        <f t="shared" si="47"/>
        <v>25743.83</v>
      </c>
      <c r="I536">
        <f t="shared" si="48"/>
        <v>7.1510638888888893</v>
      </c>
      <c r="J536">
        <f t="shared" si="49"/>
        <v>-8.9333333333333333E-4</v>
      </c>
      <c r="K536">
        <f t="shared" si="50"/>
        <v>6.3882837407407411E-3</v>
      </c>
      <c r="L536">
        <v>1.0536000000000001</v>
      </c>
    </row>
    <row r="537" spans="7:12">
      <c r="G537">
        <v>114651.5</v>
      </c>
      <c r="H537">
        <f t="shared" si="47"/>
        <v>25747.130000000005</v>
      </c>
      <c r="I537">
        <f t="shared" si="48"/>
        <v>7.1519805555555571</v>
      </c>
      <c r="J537">
        <f t="shared" si="49"/>
        <v>-8.9333333333333333E-4</v>
      </c>
      <c r="K537">
        <f t="shared" si="50"/>
        <v>6.3891026296296312E-3</v>
      </c>
      <c r="L537">
        <v>1.0511999999999999</v>
      </c>
    </row>
    <row r="538" spans="7:12">
      <c r="G538">
        <v>114654.7</v>
      </c>
      <c r="H538">
        <f t="shared" si="47"/>
        <v>25750.33</v>
      </c>
      <c r="I538">
        <f t="shared" si="48"/>
        <v>7.1528694444444447</v>
      </c>
      <c r="J538">
        <f t="shared" si="49"/>
        <v>-8.9333333333333333E-4</v>
      </c>
      <c r="K538">
        <f t="shared" si="50"/>
        <v>6.3898967037037038E-3</v>
      </c>
      <c r="L538">
        <v>1.0533999999999999</v>
      </c>
    </row>
    <row r="539" spans="7:12">
      <c r="G539">
        <v>114657.4</v>
      </c>
      <c r="H539">
        <f t="shared" si="47"/>
        <v>25753.03</v>
      </c>
      <c r="I539">
        <f t="shared" si="48"/>
        <v>7.1536194444444439</v>
      </c>
      <c r="J539">
        <f t="shared" si="49"/>
        <v>-8.9333333333333333E-4</v>
      </c>
      <c r="K539">
        <f t="shared" si="50"/>
        <v>6.3905667037037032E-3</v>
      </c>
      <c r="L539">
        <v>1.0511999999999999</v>
      </c>
    </row>
    <row r="540" spans="7:12">
      <c r="G540">
        <v>114658.3</v>
      </c>
      <c r="H540">
        <f t="shared" si="47"/>
        <v>25753.930000000008</v>
      </c>
      <c r="I540">
        <f t="shared" si="48"/>
        <v>7.1538694444444468</v>
      </c>
      <c r="J540">
        <f t="shared" si="49"/>
        <v>-8.9333333333333333E-4</v>
      </c>
      <c r="K540">
        <f t="shared" si="50"/>
        <v>6.3907900370370387E-3</v>
      </c>
      <c r="L540">
        <v>1.0485</v>
      </c>
    </row>
    <row r="541" spans="7:12">
      <c r="G541">
        <v>114659.9</v>
      </c>
      <c r="H541">
        <f t="shared" si="47"/>
        <v>25755.53</v>
      </c>
      <c r="I541">
        <f t="shared" si="48"/>
        <v>7.1543138888888889</v>
      </c>
      <c r="J541">
        <f t="shared" si="49"/>
        <v>-8.9333333333333333E-4</v>
      </c>
      <c r="K541">
        <f t="shared" si="50"/>
        <v>6.3911870740740737E-3</v>
      </c>
      <c r="L541">
        <v>1.0465</v>
      </c>
    </row>
    <row r="542" spans="7:12">
      <c r="G542">
        <v>114662.1</v>
      </c>
      <c r="H542">
        <f t="shared" si="47"/>
        <v>25757.73000000001</v>
      </c>
      <c r="I542">
        <f t="shared" si="48"/>
        <v>7.1549250000000031</v>
      </c>
      <c r="J542">
        <f t="shared" si="49"/>
        <v>-8.9333333333333333E-4</v>
      </c>
      <c r="K542">
        <f t="shared" si="50"/>
        <v>6.3917330000000027E-3</v>
      </c>
      <c r="L542">
        <v>1.0487</v>
      </c>
    </row>
    <row r="543" spans="7:12">
      <c r="G543">
        <v>114663.8</v>
      </c>
      <c r="H543">
        <f t="shared" si="47"/>
        <v>25759.430000000008</v>
      </c>
      <c r="I543">
        <f t="shared" si="48"/>
        <v>7.1553972222222244</v>
      </c>
      <c r="J543">
        <f t="shared" si="49"/>
        <v>-8.9333333333333333E-4</v>
      </c>
      <c r="K543">
        <f t="shared" si="50"/>
        <v>6.3921548518518535E-3</v>
      </c>
      <c r="L543">
        <v>1.0510999999999999</v>
      </c>
    </row>
    <row r="544" spans="7:12">
      <c r="G544">
        <v>114665.7</v>
      </c>
      <c r="H544">
        <f t="shared" si="47"/>
        <v>25761.33</v>
      </c>
      <c r="I544">
        <f t="shared" si="48"/>
        <v>7.1559250000000008</v>
      </c>
      <c r="J544">
        <f t="shared" si="49"/>
        <v>-8.9333333333333333E-4</v>
      </c>
      <c r="K544">
        <f t="shared" si="50"/>
        <v>6.3926263333333342E-3</v>
      </c>
      <c r="L544">
        <v>1.0532999999999999</v>
      </c>
    </row>
    <row r="545" spans="7:12">
      <c r="G545">
        <v>114669</v>
      </c>
      <c r="H545">
        <f t="shared" si="47"/>
        <v>25764.630000000005</v>
      </c>
      <c r="I545">
        <f t="shared" si="48"/>
        <v>7.1568416666666677</v>
      </c>
      <c r="J545">
        <f t="shared" si="49"/>
        <v>-8.9333333333333333E-4</v>
      </c>
      <c r="K545">
        <f t="shared" si="50"/>
        <v>6.3934452222222235E-3</v>
      </c>
      <c r="L545">
        <v>1.0511999999999999</v>
      </c>
    </row>
    <row r="546" spans="7:12">
      <c r="G546">
        <v>114675.1</v>
      </c>
      <c r="H546">
        <f t="shared" si="47"/>
        <v>25770.73000000001</v>
      </c>
      <c r="I546">
        <f t="shared" si="48"/>
        <v>7.1585361111111139</v>
      </c>
      <c r="J546">
        <f t="shared" si="49"/>
        <v>-8.9333333333333333E-4</v>
      </c>
      <c r="K546">
        <f t="shared" si="50"/>
        <v>6.394958925925928E-3</v>
      </c>
      <c r="L546">
        <v>1.0491999999999999</v>
      </c>
    </row>
    <row r="547" spans="7:12">
      <c r="G547">
        <v>114685.4</v>
      </c>
      <c r="H547">
        <f t="shared" si="47"/>
        <v>25781.03</v>
      </c>
      <c r="I547">
        <f t="shared" si="48"/>
        <v>7.161397222222222</v>
      </c>
      <c r="J547">
        <f t="shared" si="49"/>
        <v>-8.9333333333333333E-4</v>
      </c>
      <c r="K547">
        <f t="shared" si="50"/>
        <v>6.3975148518518512E-3</v>
      </c>
      <c r="L547">
        <v>1.0513999999999999</v>
      </c>
    </row>
    <row r="548" spans="7:12">
      <c r="G548">
        <v>114687</v>
      </c>
      <c r="H548">
        <f t="shared" si="47"/>
        <v>25782.630000000005</v>
      </c>
      <c r="I548">
        <f t="shared" si="48"/>
        <v>7.1618416666666675</v>
      </c>
      <c r="J548">
        <f t="shared" si="49"/>
        <v>-8.9333333333333333E-4</v>
      </c>
      <c r="K548">
        <f t="shared" si="50"/>
        <v>6.3979118888888896E-3</v>
      </c>
      <c r="L548">
        <v>1.0489999999999999</v>
      </c>
    </row>
    <row r="549" spans="7:12">
      <c r="G549">
        <v>114687.8</v>
      </c>
      <c r="H549">
        <f t="shared" si="47"/>
        <v>25783.430000000008</v>
      </c>
      <c r="I549">
        <f t="shared" si="48"/>
        <v>7.1620638888888912</v>
      </c>
      <c r="J549">
        <f t="shared" si="49"/>
        <v>-8.9333333333333333E-4</v>
      </c>
      <c r="K549">
        <f t="shared" si="50"/>
        <v>6.3981104074074093E-3</v>
      </c>
      <c r="L549">
        <v>1.0465</v>
      </c>
    </row>
    <row r="550" spans="7:12">
      <c r="G550">
        <v>114689.5</v>
      </c>
      <c r="H550">
        <f t="shared" si="47"/>
        <v>25785.130000000005</v>
      </c>
      <c r="I550">
        <f t="shared" si="48"/>
        <v>7.1625361111111125</v>
      </c>
      <c r="J550">
        <f t="shared" si="49"/>
        <v>-8.9333333333333333E-4</v>
      </c>
      <c r="K550">
        <f t="shared" si="50"/>
        <v>6.3985322592592601E-3</v>
      </c>
      <c r="L550">
        <v>1.0441</v>
      </c>
    </row>
    <row r="551" spans="7:12">
      <c r="G551">
        <v>114700.5</v>
      </c>
      <c r="H551">
        <f t="shared" si="47"/>
        <v>25796.130000000005</v>
      </c>
      <c r="I551">
        <f t="shared" si="48"/>
        <v>7.1655916666666677</v>
      </c>
      <c r="J551">
        <f t="shared" si="49"/>
        <v>-8.9333333333333333E-4</v>
      </c>
      <c r="K551">
        <f t="shared" si="50"/>
        <v>6.4012618888888897E-3</v>
      </c>
      <c r="L551">
        <v>1.0462</v>
      </c>
    </row>
    <row r="552" spans="7:12">
      <c r="G552">
        <v>114701.3</v>
      </c>
      <c r="H552">
        <f t="shared" si="47"/>
        <v>25796.930000000008</v>
      </c>
      <c r="I552">
        <f t="shared" si="48"/>
        <v>7.1658138888888914</v>
      </c>
      <c r="J552">
        <f t="shared" si="49"/>
        <v>-8.9333333333333333E-4</v>
      </c>
      <c r="K552">
        <f t="shared" si="50"/>
        <v>6.4014604074074093E-3</v>
      </c>
      <c r="L552">
        <v>1.0484</v>
      </c>
    </row>
    <row r="553" spans="7:12">
      <c r="G553">
        <v>114702.2</v>
      </c>
      <c r="H553">
        <f t="shared" si="47"/>
        <v>25797.83</v>
      </c>
      <c r="I553">
        <f t="shared" si="48"/>
        <v>7.166063888888889</v>
      </c>
      <c r="J553">
        <f t="shared" si="49"/>
        <v>-8.9333333333333333E-4</v>
      </c>
      <c r="K553">
        <f t="shared" si="50"/>
        <v>6.4016837407407405E-3</v>
      </c>
      <c r="L553">
        <v>1.0504</v>
      </c>
    </row>
    <row r="554" spans="7:12">
      <c r="G554">
        <v>114703.6</v>
      </c>
      <c r="H554">
        <f t="shared" si="47"/>
        <v>25799.23000000001</v>
      </c>
      <c r="I554">
        <f t="shared" si="48"/>
        <v>7.1664527777777804</v>
      </c>
      <c r="J554">
        <f t="shared" si="49"/>
        <v>-8.9333333333333333E-4</v>
      </c>
      <c r="K554">
        <f t="shared" si="50"/>
        <v>6.4020311481481507E-3</v>
      </c>
      <c r="L554">
        <v>1.0525</v>
      </c>
    </row>
    <row r="555" spans="7:12">
      <c r="G555">
        <v>114706</v>
      </c>
      <c r="H555">
        <f t="shared" si="47"/>
        <v>25801.630000000005</v>
      </c>
      <c r="I555">
        <f t="shared" si="48"/>
        <v>7.1671194444444462</v>
      </c>
      <c r="J555">
        <f t="shared" si="49"/>
        <v>-8.9333333333333333E-4</v>
      </c>
      <c r="K555">
        <f t="shared" si="50"/>
        <v>6.4026267037037054E-3</v>
      </c>
      <c r="L555">
        <v>1.0502</v>
      </c>
    </row>
    <row r="556" spans="7:12">
      <c r="G556">
        <v>114707.7</v>
      </c>
      <c r="H556">
        <f t="shared" si="47"/>
        <v>25803.33</v>
      </c>
      <c r="I556">
        <f t="shared" si="48"/>
        <v>7.1675916666666675</v>
      </c>
      <c r="J556">
        <f t="shared" si="49"/>
        <v>-8.9333333333333333E-4</v>
      </c>
      <c r="K556">
        <f t="shared" si="50"/>
        <v>6.4030485555555561E-3</v>
      </c>
      <c r="L556">
        <v>1.0479000000000001</v>
      </c>
    </row>
    <row r="557" spans="7:12">
      <c r="G557">
        <v>114709.1</v>
      </c>
      <c r="H557">
        <f t="shared" si="47"/>
        <v>25804.73000000001</v>
      </c>
      <c r="I557">
        <f t="shared" si="48"/>
        <v>7.1679805555555589</v>
      </c>
      <c r="J557">
        <f t="shared" si="49"/>
        <v>-8.9333333333333333E-4</v>
      </c>
      <c r="K557">
        <f t="shared" si="50"/>
        <v>6.4033959629629655E-3</v>
      </c>
      <c r="L557">
        <v>1.0458000000000001</v>
      </c>
    </row>
    <row r="558" spans="7:12">
      <c r="G558">
        <v>114718.6</v>
      </c>
      <c r="H558">
        <f t="shared" si="47"/>
        <v>25814.23000000001</v>
      </c>
      <c r="I558">
        <f t="shared" si="48"/>
        <v>7.1706194444444478</v>
      </c>
      <c r="J558">
        <f t="shared" si="49"/>
        <v>-8.9333333333333333E-4</v>
      </c>
      <c r="K558">
        <f t="shared" si="50"/>
        <v>6.4057533703703734E-3</v>
      </c>
      <c r="L558">
        <v>1.0478000000000001</v>
      </c>
    </row>
    <row r="559" spans="7:12">
      <c r="G559">
        <v>114724.8</v>
      </c>
      <c r="H559">
        <f t="shared" si="47"/>
        <v>25820.430000000008</v>
      </c>
      <c r="I559">
        <f t="shared" si="48"/>
        <v>7.1723416666666688</v>
      </c>
      <c r="J559">
        <f t="shared" si="49"/>
        <v>-8.9333333333333333E-4</v>
      </c>
      <c r="K559">
        <f t="shared" si="50"/>
        <v>6.4072918888888912E-3</v>
      </c>
      <c r="L559">
        <v>1.0457000000000001</v>
      </c>
    </row>
    <row r="560" spans="7:12">
      <c r="G560">
        <v>114728.4</v>
      </c>
      <c r="H560">
        <f t="shared" si="47"/>
        <v>25824.03</v>
      </c>
      <c r="I560">
        <f t="shared" si="48"/>
        <v>7.1733416666666665</v>
      </c>
      <c r="J560">
        <f t="shared" si="49"/>
        <v>-8.9333333333333333E-4</v>
      </c>
      <c r="K560">
        <f t="shared" si="50"/>
        <v>6.4081852222222218E-3</v>
      </c>
      <c r="L560">
        <v>1.0437000000000001</v>
      </c>
    </row>
    <row r="561" spans="7:12">
      <c r="G561">
        <v>114729.7</v>
      </c>
      <c r="H561">
        <f t="shared" si="47"/>
        <v>25825.33</v>
      </c>
      <c r="I561">
        <f t="shared" si="48"/>
        <v>7.1737027777777786</v>
      </c>
      <c r="J561">
        <f t="shared" si="49"/>
        <v>-8.9333333333333333E-4</v>
      </c>
      <c r="K561">
        <f t="shared" si="50"/>
        <v>6.4085078148148154E-3</v>
      </c>
      <c r="L561">
        <v>1.0457000000000001</v>
      </c>
    </row>
    <row r="562" spans="7:12">
      <c r="G562">
        <v>114734</v>
      </c>
      <c r="H562">
        <f t="shared" si="47"/>
        <v>25829.630000000005</v>
      </c>
      <c r="I562">
        <f t="shared" si="48"/>
        <v>7.1748972222222234</v>
      </c>
      <c r="J562">
        <f t="shared" si="49"/>
        <v>-8.9333333333333333E-4</v>
      </c>
      <c r="K562">
        <f t="shared" si="50"/>
        <v>6.4095748518518524E-3</v>
      </c>
      <c r="L562">
        <v>1.048</v>
      </c>
    </row>
    <row r="563" spans="7:12">
      <c r="G563">
        <v>114735.6</v>
      </c>
      <c r="H563">
        <f t="shared" si="47"/>
        <v>25831.23000000001</v>
      </c>
      <c r="I563">
        <f t="shared" si="48"/>
        <v>7.1753416666666698</v>
      </c>
      <c r="J563">
        <f t="shared" si="49"/>
        <v>-8.9333333333333333E-4</v>
      </c>
      <c r="K563">
        <f t="shared" si="50"/>
        <v>6.4099718888888917E-3</v>
      </c>
      <c r="L563">
        <v>1.0458000000000001</v>
      </c>
    </row>
    <row r="564" spans="7:12">
      <c r="G564">
        <v>114747.7</v>
      </c>
      <c r="H564">
        <f t="shared" si="47"/>
        <v>25843.33</v>
      </c>
      <c r="I564">
        <f t="shared" si="48"/>
        <v>7.1787027777777785</v>
      </c>
      <c r="J564">
        <f t="shared" si="49"/>
        <v>-8.9333333333333333E-4</v>
      </c>
      <c r="K564">
        <f t="shared" si="50"/>
        <v>6.4129744814814824E-3</v>
      </c>
      <c r="L564">
        <v>1.0435000000000001</v>
      </c>
    </row>
    <row r="565" spans="7:12">
      <c r="G565">
        <v>114756.8</v>
      </c>
      <c r="H565">
        <f t="shared" si="47"/>
        <v>25852.430000000008</v>
      </c>
      <c r="I565">
        <f t="shared" si="48"/>
        <v>7.1812305555555573</v>
      </c>
      <c r="J565">
        <f t="shared" si="49"/>
        <v>-8.9333333333333333E-4</v>
      </c>
      <c r="K565">
        <f t="shared" si="50"/>
        <v>6.4152326296296313E-3</v>
      </c>
      <c r="L565">
        <v>1.0414000000000001</v>
      </c>
    </row>
    <row r="566" spans="7:12">
      <c r="G566">
        <v>114760.4</v>
      </c>
      <c r="H566">
        <f t="shared" si="47"/>
        <v>25856.03</v>
      </c>
      <c r="I566">
        <f t="shared" si="48"/>
        <v>7.182230555555555</v>
      </c>
      <c r="J566">
        <f t="shared" si="49"/>
        <v>-8.9333333333333333E-4</v>
      </c>
      <c r="K566">
        <f t="shared" si="50"/>
        <v>6.4161259629629628E-3</v>
      </c>
      <c r="L566">
        <v>1.0434000000000001</v>
      </c>
    </row>
    <row r="567" spans="7:12">
      <c r="G567">
        <v>114766.2</v>
      </c>
      <c r="H567">
        <f t="shared" si="47"/>
        <v>25861.83</v>
      </c>
      <c r="I567">
        <f t="shared" si="48"/>
        <v>7.1838416666666669</v>
      </c>
      <c r="J567">
        <f t="shared" si="49"/>
        <v>-8.9333333333333333E-4</v>
      </c>
      <c r="K567">
        <f t="shared" si="50"/>
        <v>6.4175652222222225E-3</v>
      </c>
      <c r="L567">
        <v>1.0412999999999999</v>
      </c>
    </row>
    <row r="568" spans="7:12">
      <c r="G568">
        <v>114768</v>
      </c>
      <c r="H568">
        <f t="shared" si="47"/>
        <v>25863.630000000005</v>
      </c>
      <c r="I568">
        <f t="shared" si="48"/>
        <v>7.1843416666666684</v>
      </c>
      <c r="J568">
        <f t="shared" si="49"/>
        <v>-8.9333333333333333E-4</v>
      </c>
      <c r="K568">
        <f t="shared" si="50"/>
        <v>6.4180118888888908E-3</v>
      </c>
      <c r="L568">
        <v>1.0391999999999999</v>
      </c>
    </row>
    <row r="569" spans="7:12">
      <c r="G569">
        <v>114771.4</v>
      </c>
      <c r="H569">
        <f t="shared" si="47"/>
        <v>25867.03</v>
      </c>
      <c r="I569">
        <f t="shared" si="48"/>
        <v>7.185286111111111</v>
      </c>
      <c r="J569">
        <f t="shared" si="49"/>
        <v>-8.9333333333333333E-4</v>
      </c>
      <c r="K569">
        <f t="shared" si="50"/>
        <v>6.4188555925925924E-3</v>
      </c>
      <c r="L569">
        <v>1.0371999999999999</v>
      </c>
    </row>
    <row r="570" spans="7:12">
      <c r="G570">
        <v>114778.9</v>
      </c>
      <c r="H570">
        <f t="shared" si="47"/>
        <v>25874.53</v>
      </c>
      <c r="I570">
        <f t="shared" si="48"/>
        <v>7.1873694444444443</v>
      </c>
      <c r="J570">
        <f t="shared" si="49"/>
        <v>-8.9333333333333333E-4</v>
      </c>
      <c r="K570">
        <f t="shared" si="50"/>
        <v>6.4207167037037037E-3</v>
      </c>
      <c r="L570">
        <v>1.0392999999999999</v>
      </c>
    </row>
    <row r="571" spans="7:12">
      <c r="G571">
        <v>114784.4</v>
      </c>
      <c r="H571">
        <f t="shared" si="47"/>
        <v>25880.03</v>
      </c>
      <c r="I571">
        <f t="shared" si="48"/>
        <v>7.1888972222222218</v>
      </c>
      <c r="J571">
        <f t="shared" si="49"/>
        <v>-8.9333333333333333E-4</v>
      </c>
      <c r="K571">
        <f t="shared" si="50"/>
        <v>6.4220815185185185E-3</v>
      </c>
      <c r="L571">
        <v>1.0373000000000001</v>
      </c>
    </row>
    <row r="572" spans="7:12">
      <c r="G572">
        <v>114794.9</v>
      </c>
      <c r="H572">
        <f t="shared" si="47"/>
        <v>25890.53</v>
      </c>
      <c r="I572">
        <f t="shared" si="48"/>
        <v>7.1918138888888885</v>
      </c>
      <c r="J572">
        <f t="shared" si="49"/>
        <v>-8.9333333333333333E-4</v>
      </c>
      <c r="K572">
        <f t="shared" si="50"/>
        <v>6.4246870740740734E-3</v>
      </c>
      <c r="L572">
        <v>1.0349999999999999</v>
      </c>
    </row>
    <row r="573" spans="7:12">
      <c r="G573">
        <v>114802.3</v>
      </c>
      <c r="H573">
        <f t="shared" si="47"/>
        <v>25897.930000000008</v>
      </c>
      <c r="I573">
        <f t="shared" si="48"/>
        <v>7.1938694444444469</v>
      </c>
      <c r="J573">
        <f t="shared" si="49"/>
        <v>-8.9333333333333333E-4</v>
      </c>
      <c r="K573">
        <f t="shared" si="50"/>
        <v>6.4265233703703723E-3</v>
      </c>
      <c r="L573">
        <v>1.0329999999999999</v>
      </c>
    </row>
    <row r="574" spans="7:12">
      <c r="G574">
        <v>114823</v>
      </c>
      <c r="H574">
        <f t="shared" si="47"/>
        <v>25918.630000000005</v>
      </c>
      <c r="I574">
        <f t="shared" si="48"/>
        <v>7.1996194444444459</v>
      </c>
      <c r="J574">
        <f t="shared" si="49"/>
        <v>-8.9333333333333333E-4</v>
      </c>
      <c r="K574">
        <f t="shared" si="50"/>
        <v>6.431660037037038E-3</v>
      </c>
      <c r="L574">
        <v>1.0306999999999999</v>
      </c>
    </row>
    <row r="575" spans="7:12">
      <c r="G575">
        <v>114826.4</v>
      </c>
      <c r="H575">
        <f t="shared" si="47"/>
        <v>25922.03</v>
      </c>
      <c r="I575">
        <f t="shared" si="48"/>
        <v>7.2005638888888885</v>
      </c>
      <c r="J575">
        <f t="shared" si="49"/>
        <v>-8.9333333333333333E-4</v>
      </c>
      <c r="K575">
        <f t="shared" si="50"/>
        <v>6.4325037407407405E-3</v>
      </c>
      <c r="L575">
        <v>1.0286</v>
      </c>
    </row>
    <row r="576" spans="7:12">
      <c r="G576">
        <v>114830.1</v>
      </c>
      <c r="H576">
        <f t="shared" si="47"/>
        <v>25925.73000000001</v>
      </c>
      <c r="I576">
        <f t="shared" si="48"/>
        <v>7.2015916666666699</v>
      </c>
      <c r="J576">
        <f t="shared" si="49"/>
        <v>-8.9333333333333333E-4</v>
      </c>
      <c r="K576">
        <f t="shared" si="50"/>
        <v>6.4334218888888921E-3</v>
      </c>
      <c r="L576">
        <v>1.0265</v>
      </c>
    </row>
    <row r="577" spans="7:12">
      <c r="G577">
        <v>114834.4</v>
      </c>
      <c r="H577">
        <f t="shared" si="47"/>
        <v>25930.03</v>
      </c>
      <c r="I577">
        <f t="shared" si="48"/>
        <v>7.2027861111111111</v>
      </c>
      <c r="J577">
        <f t="shared" si="49"/>
        <v>-8.9333333333333333E-4</v>
      </c>
      <c r="K577">
        <f t="shared" si="50"/>
        <v>6.4344889259259257E-3</v>
      </c>
      <c r="L577">
        <v>1.0244</v>
      </c>
    </row>
    <row r="578" spans="7:12">
      <c r="G578">
        <v>114847.8</v>
      </c>
      <c r="H578">
        <f t="shared" si="47"/>
        <v>25943.430000000008</v>
      </c>
      <c r="I578">
        <f t="shared" si="48"/>
        <v>7.2065083333333355</v>
      </c>
      <c r="J578">
        <f t="shared" si="49"/>
        <v>-8.9333333333333333E-4</v>
      </c>
      <c r="K578">
        <f t="shared" si="50"/>
        <v>6.4378141111111134E-3</v>
      </c>
      <c r="L578">
        <v>1.0224</v>
      </c>
    </row>
    <row r="579" spans="7:12">
      <c r="G579">
        <v>114855.1</v>
      </c>
      <c r="H579">
        <f t="shared" si="47"/>
        <v>25950.73000000001</v>
      </c>
      <c r="I579">
        <f t="shared" si="48"/>
        <v>7.2085361111111137</v>
      </c>
      <c r="J579">
        <f t="shared" si="49"/>
        <v>-8.9333333333333333E-4</v>
      </c>
      <c r="K579">
        <f t="shared" si="50"/>
        <v>6.4396255925925948E-3</v>
      </c>
      <c r="L579">
        <v>1.0201</v>
      </c>
    </row>
    <row r="580" spans="7:12">
      <c r="G580">
        <v>114859.1</v>
      </c>
      <c r="H580">
        <f t="shared" ref="H580:H643" si="51">G580-88904.37</f>
        <v>25954.73000000001</v>
      </c>
      <c r="I580">
        <f t="shared" ref="I580:I643" si="52">H580/3600</f>
        <v>7.209647222222225</v>
      </c>
      <c r="J580">
        <f t="shared" ref="J580:J643" si="53">-0.00268/3</f>
        <v>-8.9333333333333333E-4</v>
      </c>
      <c r="K580">
        <f t="shared" ref="K580:K643" si="54">J580*I580*(-1)</f>
        <v>6.4406181851851879E-3</v>
      </c>
      <c r="L580">
        <v>1.018</v>
      </c>
    </row>
    <row r="581" spans="7:12">
      <c r="G581">
        <v>114870.8</v>
      </c>
      <c r="H581">
        <f t="shared" si="51"/>
        <v>25966.430000000008</v>
      </c>
      <c r="I581">
        <f t="shared" si="52"/>
        <v>7.2128972222222245</v>
      </c>
      <c r="J581">
        <f t="shared" si="53"/>
        <v>-8.9333333333333333E-4</v>
      </c>
      <c r="K581">
        <f t="shared" si="54"/>
        <v>6.4435215185185205E-3</v>
      </c>
      <c r="L581">
        <v>1.0159</v>
      </c>
    </row>
    <row r="582" spans="7:12">
      <c r="G582">
        <v>114874.8</v>
      </c>
      <c r="H582">
        <f t="shared" si="51"/>
        <v>25970.430000000008</v>
      </c>
      <c r="I582">
        <f t="shared" si="52"/>
        <v>7.2140083333333358</v>
      </c>
      <c r="J582">
        <f t="shared" si="53"/>
        <v>-8.9333333333333333E-4</v>
      </c>
      <c r="K582">
        <f t="shared" si="54"/>
        <v>6.4445141111111135E-3</v>
      </c>
      <c r="L582">
        <v>1.0136000000000001</v>
      </c>
    </row>
    <row r="583" spans="7:12">
      <c r="G583">
        <v>114879</v>
      </c>
      <c r="H583">
        <f t="shared" si="51"/>
        <v>25974.630000000005</v>
      </c>
      <c r="I583">
        <f t="shared" si="52"/>
        <v>7.2151750000000012</v>
      </c>
      <c r="J583">
        <f t="shared" si="53"/>
        <v>-8.9333333333333333E-4</v>
      </c>
      <c r="K583">
        <f t="shared" si="54"/>
        <v>6.4455563333333347E-3</v>
      </c>
      <c r="L583">
        <v>1.0115000000000001</v>
      </c>
    </row>
    <row r="584" spans="7:12">
      <c r="G584">
        <v>114883.8</v>
      </c>
      <c r="H584">
        <f t="shared" si="51"/>
        <v>25979.430000000008</v>
      </c>
      <c r="I584">
        <f t="shared" si="52"/>
        <v>7.2165083333333353</v>
      </c>
      <c r="J584">
        <f t="shared" si="53"/>
        <v>-8.9333333333333333E-4</v>
      </c>
      <c r="K584">
        <f t="shared" si="54"/>
        <v>6.4467474444444466E-3</v>
      </c>
      <c r="L584">
        <v>1.0093000000000001</v>
      </c>
    </row>
    <row r="585" spans="7:12">
      <c r="G585">
        <v>114885.5</v>
      </c>
      <c r="H585">
        <f t="shared" si="51"/>
        <v>25981.130000000005</v>
      </c>
      <c r="I585">
        <f t="shared" si="52"/>
        <v>7.2169805555555566</v>
      </c>
      <c r="J585">
        <f t="shared" si="53"/>
        <v>-8.9333333333333333E-4</v>
      </c>
      <c r="K585">
        <f t="shared" si="54"/>
        <v>6.4471692962962974E-3</v>
      </c>
      <c r="L585">
        <v>1.0069999999999999</v>
      </c>
    </row>
    <row r="586" spans="7:12">
      <c r="G586">
        <v>114888.8</v>
      </c>
      <c r="H586">
        <f t="shared" si="51"/>
        <v>25984.430000000008</v>
      </c>
      <c r="I586">
        <f t="shared" si="52"/>
        <v>7.2178972222222244</v>
      </c>
      <c r="J586">
        <f t="shared" si="53"/>
        <v>-8.9333333333333333E-4</v>
      </c>
      <c r="K586">
        <f t="shared" si="54"/>
        <v>6.4479881851851875E-3</v>
      </c>
      <c r="L586">
        <v>1.0092000000000001</v>
      </c>
    </row>
    <row r="587" spans="7:12">
      <c r="G587">
        <v>114889.60000000001</v>
      </c>
      <c r="H587">
        <f t="shared" si="51"/>
        <v>25985.23000000001</v>
      </c>
      <c r="I587">
        <f t="shared" si="52"/>
        <v>7.2181194444444472</v>
      </c>
      <c r="J587">
        <f t="shared" si="53"/>
        <v>-8.9333333333333333E-4</v>
      </c>
      <c r="K587">
        <f t="shared" si="54"/>
        <v>6.4481867037037063E-3</v>
      </c>
      <c r="L587">
        <v>1.0119</v>
      </c>
    </row>
    <row r="588" spans="7:12">
      <c r="G588">
        <v>114890.1</v>
      </c>
      <c r="H588">
        <f t="shared" si="51"/>
        <v>25985.73000000001</v>
      </c>
      <c r="I588">
        <f t="shared" si="52"/>
        <v>7.2182583333333366</v>
      </c>
      <c r="J588">
        <f t="shared" si="53"/>
        <v>-8.9333333333333333E-4</v>
      </c>
      <c r="K588">
        <f t="shared" si="54"/>
        <v>6.4483107777777802E-3</v>
      </c>
      <c r="L588">
        <v>1.014</v>
      </c>
    </row>
    <row r="589" spans="7:12">
      <c r="G589">
        <v>114890.9</v>
      </c>
      <c r="H589">
        <f t="shared" si="51"/>
        <v>25986.53</v>
      </c>
      <c r="I589">
        <f t="shared" si="52"/>
        <v>7.2184805555555549</v>
      </c>
      <c r="J589">
        <f t="shared" si="53"/>
        <v>-8.9333333333333333E-4</v>
      </c>
      <c r="K589">
        <f t="shared" si="54"/>
        <v>6.4485092962962955E-3</v>
      </c>
      <c r="L589">
        <v>1.0165</v>
      </c>
    </row>
    <row r="590" spans="7:12">
      <c r="G590">
        <v>114893.6</v>
      </c>
      <c r="H590">
        <f t="shared" si="51"/>
        <v>25989.23000000001</v>
      </c>
      <c r="I590">
        <f t="shared" si="52"/>
        <v>7.2192305555555585</v>
      </c>
      <c r="J590">
        <f t="shared" si="53"/>
        <v>-8.9333333333333333E-4</v>
      </c>
      <c r="K590">
        <f t="shared" si="54"/>
        <v>6.4491792962962985E-3</v>
      </c>
      <c r="L590">
        <v>1.0144</v>
      </c>
    </row>
    <row r="591" spans="7:12">
      <c r="G591">
        <v>114894.3</v>
      </c>
      <c r="H591">
        <f t="shared" si="51"/>
        <v>25989.930000000008</v>
      </c>
      <c r="I591">
        <f t="shared" si="52"/>
        <v>7.219425000000002</v>
      </c>
      <c r="J591">
        <f t="shared" si="53"/>
        <v>-8.9333333333333333E-4</v>
      </c>
      <c r="K591">
        <f t="shared" si="54"/>
        <v>6.4493530000000014E-3</v>
      </c>
      <c r="L591">
        <v>1.0116000000000001</v>
      </c>
    </row>
    <row r="592" spans="7:12">
      <c r="G592">
        <v>114895.2</v>
      </c>
      <c r="H592">
        <f t="shared" si="51"/>
        <v>25990.83</v>
      </c>
      <c r="I592">
        <f t="shared" si="52"/>
        <v>7.2196750000000005</v>
      </c>
      <c r="J592">
        <f t="shared" si="53"/>
        <v>-8.9333333333333333E-4</v>
      </c>
      <c r="K592">
        <f t="shared" si="54"/>
        <v>6.4495763333333334E-3</v>
      </c>
      <c r="L592">
        <v>1.0091000000000001</v>
      </c>
    </row>
    <row r="593" spans="7:12">
      <c r="G593">
        <v>114896</v>
      </c>
      <c r="H593">
        <f t="shared" si="51"/>
        <v>25991.630000000005</v>
      </c>
      <c r="I593">
        <f t="shared" si="52"/>
        <v>7.2198972222222233</v>
      </c>
      <c r="J593">
        <f t="shared" si="53"/>
        <v>-8.9333333333333333E-4</v>
      </c>
      <c r="K593">
        <f t="shared" si="54"/>
        <v>6.4497748518518531E-3</v>
      </c>
      <c r="L593">
        <v>1.0066999999999999</v>
      </c>
    </row>
    <row r="594" spans="7:12">
      <c r="G594">
        <v>114896.7</v>
      </c>
      <c r="H594">
        <f t="shared" si="51"/>
        <v>25992.33</v>
      </c>
      <c r="I594">
        <f t="shared" si="52"/>
        <v>7.2200916666666668</v>
      </c>
      <c r="J594">
        <f t="shared" si="53"/>
        <v>-8.9333333333333333E-4</v>
      </c>
      <c r="K594">
        <f t="shared" si="54"/>
        <v>6.449948555555556E-3</v>
      </c>
      <c r="L594">
        <v>1.0046999999999999</v>
      </c>
    </row>
    <row r="595" spans="7:12">
      <c r="G595">
        <v>114897.2</v>
      </c>
      <c r="H595">
        <f t="shared" si="51"/>
        <v>25992.83</v>
      </c>
      <c r="I595">
        <f t="shared" si="52"/>
        <v>7.2202305555555562</v>
      </c>
      <c r="J595">
        <f t="shared" si="53"/>
        <v>-8.9333333333333333E-4</v>
      </c>
      <c r="K595">
        <f t="shared" si="54"/>
        <v>6.45007262962963E-3</v>
      </c>
      <c r="L595">
        <v>1.0026999999999999</v>
      </c>
    </row>
    <row r="596" spans="7:12">
      <c r="G596">
        <v>114898</v>
      </c>
      <c r="H596">
        <f t="shared" si="51"/>
        <v>25993.630000000005</v>
      </c>
      <c r="I596">
        <f t="shared" si="52"/>
        <v>7.2204527777777789</v>
      </c>
      <c r="J596">
        <f t="shared" si="53"/>
        <v>-8.9333333333333333E-4</v>
      </c>
      <c r="K596">
        <f t="shared" si="54"/>
        <v>6.4502711481481487E-3</v>
      </c>
      <c r="L596">
        <v>1.0004</v>
      </c>
    </row>
    <row r="597" spans="7:12">
      <c r="G597">
        <v>114899.1</v>
      </c>
      <c r="H597">
        <f t="shared" si="51"/>
        <v>25994.73000000001</v>
      </c>
      <c r="I597">
        <f t="shared" si="52"/>
        <v>7.2207583333333361</v>
      </c>
      <c r="J597">
        <f t="shared" si="53"/>
        <v>-8.9333333333333333E-4</v>
      </c>
      <c r="K597">
        <f t="shared" si="54"/>
        <v>6.4505441111111133E-3</v>
      </c>
      <c r="L597">
        <v>0.99829999999999997</v>
      </c>
    </row>
    <row r="598" spans="7:12">
      <c r="G598">
        <v>114899.9</v>
      </c>
      <c r="H598">
        <f t="shared" si="51"/>
        <v>25995.53</v>
      </c>
      <c r="I598">
        <f t="shared" si="52"/>
        <v>7.2209805555555553</v>
      </c>
      <c r="J598">
        <f t="shared" si="53"/>
        <v>-8.9333333333333333E-4</v>
      </c>
      <c r="K598">
        <f t="shared" si="54"/>
        <v>6.4507426296296294E-3</v>
      </c>
      <c r="L598">
        <v>1.0004</v>
      </c>
    </row>
    <row r="599" spans="7:12">
      <c r="G599">
        <v>114900.7</v>
      </c>
      <c r="H599">
        <f t="shared" si="51"/>
        <v>25996.33</v>
      </c>
      <c r="I599">
        <f t="shared" si="52"/>
        <v>7.2212027777777781</v>
      </c>
      <c r="J599">
        <f t="shared" si="53"/>
        <v>-8.9333333333333333E-4</v>
      </c>
      <c r="K599">
        <f t="shared" si="54"/>
        <v>6.4509411481481482E-3</v>
      </c>
      <c r="L599">
        <v>1.0029999999999999</v>
      </c>
    </row>
    <row r="600" spans="7:12">
      <c r="G600">
        <v>114901.9</v>
      </c>
      <c r="H600">
        <f t="shared" si="51"/>
        <v>25997.53</v>
      </c>
      <c r="I600">
        <f t="shared" si="52"/>
        <v>7.2215361111111109</v>
      </c>
      <c r="J600">
        <f t="shared" si="53"/>
        <v>-8.9333333333333333E-4</v>
      </c>
      <c r="K600">
        <f t="shared" si="54"/>
        <v>6.451238925925926E-3</v>
      </c>
      <c r="L600">
        <v>1.0052000000000001</v>
      </c>
    </row>
    <row r="601" spans="7:12">
      <c r="G601">
        <v>114903.7</v>
      </c>
      <c r="H601">
        <f t="shared" si="51"/>
        <v>25999.33</v>
      </c>
      <c r="I601">
        <f t="shared" si="52"/>
        <v>7.2220361111111115</v>
      </c>
      <c r="J601">
        <f t="shared" si="53"/>
        <v>-8.9333333333333333E-4</v>
      </c>
      <c r="K601">
        <f t="shared" si="54"/>
        <v>6.4516855925925926E-3</v>
      </c>
      <c r="L601">
        <v>1.0029999999999999</v>
      </c>
    </row>
    <row r="602" spans="7:12">
      <c r="G602">
        <v>114904.8</v>
      </c>
      <c r="H602">
        <f t="shared" si="51"/>
        <v>26000.430000000008</v>
      </c>
      <c r="I602">
        <f t="shared" si="52"/>
        <v>7.2223416666666687</v>
      </c>
      <c r="J602">
        <f t="shared" si="53"/>
        <v>-8.9333333333333333E-4</v>
      </c>
      <c r="K602">
        <f t="shared" si="54"/>
        <v>6.4519585555555571E-3</v>
      </c>
      <c r="L602">
        <v>1.0005999999999999</v>
      </c>
    </row>
    <row r="603" spans="7:12">
      <c r="G603">
        <v>114905.7</v>
      </c>
      <c r="H603">
        <f t="shared" si="51"/>
        <v>26001.33</v>
      </c>
      <c r="I603">
        <f t="shared" si="52"/>
        <v>7.2225916666666672</v>
      </c>
      <c r="J603">
        <f t="shared" si="53"/>
        <v>-8.9333333333333333E-4</v>
      </c>
      <c r="K603">
        <f t="shared" si="54"/>
        <v>6.4521818888888891E-3</v>
      </c>
      <c r="L603">
        <v>0.99817999999999996</v>
      </c>
    </row>
    <row r="604" spans="7:12">
      <c r="G604">
        <v>114908.4</v>
      </c>
      <c r="H604">
        <f t="shared" si="51"/>
        <v>26004.03</v>
      </c>
      <c r="I604">
        <f t="shared" si="52"/>
        <v>7.2233416666666663</v>
      </c>
      <c r="J604">
        <f t="shared" si="53"/>
        <v>-8.9333333333333333E-4</v>
      </c>
      <c r="K604">
        <f t="shared" si="54"/>
        <v>6.4528518888888886E-3</v>
      </c>
      <c r="L604">
        <v>1.0005999999999999</v>
      </c>
    </row>
    <row r="605" spans="7:12">
      <c r="G605">
        <v>114911.4</v>
      </c>
      <c r="H605">
        <f t="shared" si="51"/>
        <v>26007.03</v>
      </c>
      <c r="I605">
        <f t="shared" si="52"/>
        <v>7.2241749999999998</v>
      </c>
      <c r="J605">
        <f t="shared" si="53"/>
        <v>-8.9333333333333333E-4</v>
      </c>
      <c r="K605">
        <f t="shared" si="54"/>
        <v>6.453596333333333E-3</v>
      </c>
      <c r="L605">
        <v>0.99836000000000003</v>
      </c>
    </row>
    <row r="606" spans="7:12">
      <c r="G606">
        <v>114915.9</v>
      </c>
      <c r="H606">
        <f t="shared" si="51"/>
        <v>26011.53</v>
      </c>
      <c r="I606">
        <f t="shared" si="52"/>
        <v>7.2254249999999995</v>
      </c>
      <c r="J606">
        <f t="shared" si="53"/>
        <v>-8.9333333333333333E-4</v>
      </c>
      <c r="K606">
        <f t="shared" si="54"/>
        <v>6.4547129999999999E-3</v>
      </c>
      <c r="L606">
        <v>0.99604000000000004</v>
      </c>
    </row>
    <row r="607" spans="7:12">
      <c r="G607">
        <v>114918.5</v>
      </c>
      <c r="H607">
        <f t="shared" si="51"/>
        <v>26014.130000000005</v>
      </c>
      <c r="I607">
        <f t="shared" si="52"/>
        <v>7.2261472222222238</v>
      </c>
      <c r="J607">
        <f t="shared" si="53"/>
        <v>-8.9333333333333333E-4</v>
      </c>
      <c r="K607">
        <f t="shared" si="54"/>
        <v>6.4553581851851862E-3</v>
      </c>
      <c r="L607">
        <v>0.99395999999999995</v>
      </c>
    </row>
    <row r="608" spans="7:12">
      <c r="G608">
        <v>114919.9</v>
      </c>
      <c r="H608">
        <f t="shared" si="51"/>
        <v>26015.53</v>
      </c>
      <c r="I608">
        <f t="shared" si="52"/>
        <v>7.2265361111111108</v>
      </c>
      <c r="J608">
        <f t="shared" si="53"/>
        <v>-8.9333333333333333E-4</v>
      </c>
      <c r="K608">
        <f t="shared" si="54"/>
        <v>6.4557055925925921E-3</v>
      </c>
      <c r="L608">
        <v>0.99146000000000001</v>
      </c>
    </row>
    <row r="609" spans="7:12">
      <c r="G609">
        <v>114921.7</v>
      </c>
      <c r="H609">
        <f t="shared" si="51"/>
        <v>26017.33</v>
      </c>
      <c r="I609">
        <f t="shared" si="52"/>
        <v>7.2270361111111114</v>
      </c>
      <c r="J609">
        <f t="shared" si="53"/>
        <v>-8.9333333333333333E-4</v>
      </c>
      <c r="K609">
        <f t="shared" si="54"/>
        <v>6.4561522592592596E-3</v>
      </c>
      <c r="L609">
        <v>0.99407999999999996</v>
      </c>
    </row>
    <row r="610" spans="7:12">
      <c r="G610">
        <v>114924.7</v>
      </c>
      <c r="H610">
        <f t="shared" si="51"/>
        <v>26020.33</v>
      </c>
      <c r="I610">
        <f t="shared" si="52"/>
        <v>7.2278694444444449</v>
      </c>
      <c r="J610">
        <f t="shared" si="53"/>
        <v>-8.9333333333333333E-4</v>
      </c>
      <c r="K610">
        <f t="shared" si="54"/>
        <v>6.456896703703704E-3</v>
      </c>
      <c r="L610">
        <v>0.99126999999999998</v>
      </c>
    </row>
    <row r="611" spans="7:12">
      <c r="G611">
        <v>114927.4</v>
      </c>
      <c r="H611">
        <f t="shared" si="51"/>
        <v>26023.03</v>
      </c>
      <c r="I611">
        <f t="shared" si="52"/>
        <v>7.228619444444444</v>
      </c>
      <c r="J611">
        <f t="shared" si="53"/>
        <v>-8.9333333333333333E-4</v>
      </c>
      <c r="K611">
        <f t="shared" si="54"/>
        <v>6.4575667037037035E-3</v>
      </c>
      <c r="L611">
        <v>0.99346999999999996</v>
      </c>
    </row>
    <row r="612" spans="7:12">
      <c r="G612">
        <v>114929.4</v>
      </c>
      <c r="H612">
        <f t="shared" si="51"/>
        <v>26025.03</v>
      </c>
      <c r="I612">
        <f t="shared" si="52"/>
        <v>7.2291749999999997</v>
      </c>
      <c r="J612">
        <f t="shared" si="53"/>
        <v>-8.9333333333333333E-4</v>
      </c>
      <c r="K612">
        <f t="shared" si="54"/>
        <v>6.458063E-3</v>
      </c>
      <c r="L612">
        <v>0.99126999999999998</v>
      </c>
    </row>
    <row r="613" spans="7:12">
      <c r="G613">
        <v>114929.9</v>
      </c>
      <c r="H613">
        <f t="shared" si="51"/>
        <v>26025.53</v>
      </c>
      <c r="I613">
        <f t="shared" si="52"/>
        <v>7.2293138888888882</v>
      </c>
      <c r="J613">
        <f t="shared" si="53"/>
        <v>-8.9333333333333333E-4</v>
      </c>
      <c r="K613">
        <f t="shared" si="54"/>
        <v>6.458187074074073E-3</v>
      </c>
      <c r="L613">
        <v>0.98907</v>
      </c>
    </row>
    <row r="614" spans="7:12">
      <c r="G614">
        <v>114934.1</v>
      </c>
      <c r="H614">
        <f t="shared" si="51"/>
        <v>26029.73000000001</v>
      </c>
      <c r="I614">
        <f t="shared" si="52"/>
        <v>7.2304805555555589</v>
      </c>
      <c r="J614">
        <f t="shared" si="53"/>
        <v>-8.9333333333333333E-4</v>
      </c>
      <c r="K614">
        <f t="shared" si="54"/>
        <v>6.4592292962962995E-3</v>
      </c>
      <c r="L614">
        <v>0.98706000000000005</v>
      </c>
    </row>
    <row r="615" spans="7:12">
      <c r="G615">
        <v>114935.5</v>
      </c>
      <c r="H615">
        <f t="shared" si="51"/>
        <v>26031.130000000005</v>
      </c>
      <c r="I615">
        <f t="shared" si="52"/>
        <v>7.2308694444444459</v>
      </c>
      <c r="J615">
        <f t="shared" si="53"/>
        <v>-8.9333333333333333E-4</v>
      </c>
      <c r="K615">
        <f t="shared" si="54"/>
        <v>6.4595767037037045E-3</v>
      </c>
      <c r="L615">
        <v>0.98492000000000002</v>
      </c>
    </row>
    <row r="616" spans="7:12">
      <c r="G616">
        <v>114937.2</v>
      </c>
      <c r="H616">
        <f t="shared" si="51"/>
        <v>26032.83</v>
      </c>
      <c r="I616">
        <f t="shared" si="52"/>
        <v>7.2313416666666672</v>
      </c>
      <c r="J616">
        <f t="shared" si="53"/>
        <v>-8.9333333333333333E-4</v>
      </c>
      <c r="K616">
        <f t="shared" si="54"/>
        <v>6.4599985555555562E-3</v>
      </c>
      <c r="L616">
        <v>0.98253000000000001</v>
      </c>
    </row>
    <row r="617" spans="7:12">
      <c r="G617">
        <v>114938.3</v>
      </c>
      <c r="H617">
        <f t="shared" si="51"/>
        <v>26033.930000000008</v>
      </c>
      <c r="I617">
        <f t="shared" si="52"/>
        <v>7.2316472222222243</v>
      </c>
      <c r="J617">
        <f t="shared" si="53"/>
        <v>-8.9333333333333333E-4</v>
      </c>
      <c r="K617">
        <f t="shared" si="54"/>
        <v>6.4602715185185207E-3</v>
      </c>
      <c r="L617">
        <v>0.98045000000000004</v>
      </c>
    </row>
    <row r="618" spans="7:12">
      <c r="G618">
        <v>114939</v>
      </c>
      <c r="H618">
        <f t="shared" si="51"/>
        <v>26034.630000000005</v>
      </c>
      <c r="I618">
        <f t="shared" si="52"/>
        <v>7.2318416666666678</v>
      </c>
      <c r="J618">
        <f t="shared" si="53"/>
        <v>-8.9333333333333333E-4</v>
      </c>
      <c r="K618">
        <f t="shared" si="54"/>
        <v>6.4604452222222228E-3</v>
      </c>
      <c r="L618">
        <v>0.98246999999999995</v>
      </c>
    </row>
    <row r="619" spans="7:12">
      <c r="G619">
        <v>114941</v>
      </c>
      <c r="H619">
        <f t="shared" si="51"/>
        <v>26036.630000000005</v>
      </c>
      <c r="I619">
        <f t="shared" si="52"/>
        <v>7.2323972222222235</v>
      </c>
      <c r="J619">
        <f t="shared" si="53"/>
        <v>-8.9333333333333333E-4</v>
      </c>
      <c r="K619">
        <f t="shared" si="54"/>
        <v>6.4609415185185193E-3</v>
      </c>
      <c r="L619">
        <v>0.98021000000000003</v>
      </c>
    </row>
    <row r="620" spans="7:12">
      <c r="G620">
        <v>114942.3</v>
      </c>
      <c r="H620">
        <f t="shared" si="51"/>
        <v>26037.930000000008</v>
      </c>
      <c r="I620">
        <f t="shared" si="52"/>
        <v>7.2327583333333356</v>
      </c>
      <c r="J620">
        <f t="shared" si="53"/>
        <v>-8.9333333333333333E-4</v>
      </c>
      <c r="K620">
        <f t="shared" si="54"/>
        <v>6.4612641111111129E-3</v>
      </c>
      <c r="L620">
        <v>0.97819</v>
      </c>
    </row>
    <row r="621" spans="7:12">
      <c r="G621">
        <v>114943.5</v>
      </c>
      <c r="H621">
        <f t="shared" si="51"/>
        <v>26039.130000000005</v>
      </c>
      <c r="I621">
        <f t="shared" si="52"/>
        <v>7.2330916666666676</v>
      </c>
      <c r="J621">
        <f t="shared" si="53"/>
        <v>-8.9333333333333333E-4</v>
      </c>
      <c r="K621">
        <f t="shared" si="54"/>
        <v>6.4615618888888898E-3</v>
      </c>
      <c r="L621">
        <v>0.97587000000000002</v>
      </c>
    </row>
    <row r="622" spans="7:12">
      <c r="G622">
        <v>114944.7</v>
      </c>
      <c r="H622">
        <f t="shared" si="51"/>
        <v>26040.33</v>
      </c>
      <c r="I622">
        <f t="shared" si="52"/>
        <v>7.2334250000000004</v>
      </c>
      <c r="J622">
        <f t="shared" si="53"/>
        <v>-8.9333333333333333E-4</v>
      </c>
      <c r="K622">
        <f t="shared" si="54"/>
        <v>6.4618596666666667E-3</v>
      </c>
      <c r="L622">
        <v>0.97372999999999998</v>
      </c>
    </row>
    <row r="623" spans="7:12">
      <c r="G623">
        <v>114945.9</v>
      </c>
      <c r="H623">
        <f t="shared" si="51"/>
        <v>26041.53</v>
      </c>
      <c r="I623">
        <f t="shared" si="52"/>
        <v>7.2337583333333333</v>
      </c>
      <c r="J623">
        <f t="shared" si="53"/>
        <v>-8.9333333333333333E-4</v>
      </c>
      <c r="K623">
        <f t="shared" si="54"/>
        <v>6.4621574444444444E-3</v>
      </c>
      <c r="L623">
        <v>0.97170999999999996</v>
      </c>
    </row>
    <row r="624" spans="7:12">
      <c r="G624">
        <v>114947.8</v>
      </c>
      <c r="H624">
        <f t="shared" si="51"/>
        <v>26043.430000000008</v>
      </c>
      <c r="I624">
        <f t="shared" si="52"/>
        <v>7.2342861111111132</v>
      </c>
      <c r="J624">
        <f t="shared" si="53"/>
        <v>-8.9333333333333333E-4</v>
      </c>
      <c r="K624">
        <f t="shared" si="54"/>
        <v>6.4626289259259277E-3</v>
      </c>
      <c r="L624">
        <v>0.96945000000000003</v>
      </c>
    </row>
    <row r="625" spans="7:12">
      <c r="G625">
        <v>114948.3</v>
      </c>
      <c r="H625">
        <f t="shared" si="51"/>
        <v>26043.930000000008</v>
      </c>
      <c r="I625">
        <f t="shared" si="52"/>
        <v>7.2344250000000017</v>
      </c>
      <c r="J625">
        <f t="shared" si="53"/>
        <v>-8.9333333333333333E-4</v>
      </c>
      <c r="K625">
        <f t="shared" si="54"/>
        <v>6.4627530000000016E-3</v>
      </c>
      <c r="L625">
        <v>0.96718999999999999</v>
      </c>
    </row>
    <row r="626" spans="7:12">
      <c r="G626">
        <v>114949.1</v>
      </c>
      <c r="H626">
        <f t="shared" si="51"/>
        <v>26044.73000000001</v>
      </c>
      <c r="I626">
        <f t="shared" si="52"/>
        <v>7.2346472222222253</v>
      </c>
      <c r="J626">
        <f t="shared" si="53"/>
        <v>-8.9333333333333333E-4</v>
      </c>
      <c r="K626">
        <f t="shared" si="54"/>
        <v>6.4629515185185213E-3</v>
      </c>
      <c r="L626">
        <v>0.96504999999999996</v>
      </c>
    </row>
    <row r="627" spans="7:12">
      <c r="G627">
        <v>114950.3</v>
      </c>
      <c r="H627">
        <f t="shared" si="51"/>
        <v>26045.930000000008</v>
      </c>
      <c r="I627">
        <f t="shared" si="52"/>
        <v>7.2349805555555573</v>
      </c>
      <c r="J627">
        <f t="shared" si="53"/>
        <v>-8.9333333333333333E-4</v>
      </c>
      <c r="K627">
        <f t="shared" si="54"/>
        <v>6.4632492962962982E-3</v>
      </c>
      <c r="L627">
        <v>0.96291000000000004</v>
      </c>
    </row>
    <row r="628" spans="7:12">
      <c r="G628">
        <v>114952.7</v>
      </c>
      <c r="H628">
        <f t="shared" si="51"/>
        <v>26048.33</v>
      </c>
      <c r="I628">
        <f t="shared" si="52"/>
        <v>7.235647222222223</v>
      </c>
      <c r="J628">
        <f t="shared" si="53"/>
        <v>-8.9333333333333333E-4</v>
      </c>
      <c r="K628">
        <f t="shared" si="54"/>
        <v>6.4638448518518528E-3</v>
      </c>
      <c r="L628">
        <v>0.96492999999999995</v>
      </c>
    </row>
    <row r="629" spans="7:12">
      <c r="G629">
        <v>114954.3</v>
      </c>
      <c r="H629">
        <f t="shared" si="51"/>
        <v>26049.930000000008</v>
      </c>
      <c r="I629">
        <f t="shared" si="52"/>
        <v>7.2360916666666686</v>
      </c>
      <c r="J629">
        <f t="shared" si="53"/>
        <v>-8.9333333333333333E-4</v>
      </c>
      <c r="K629">
        <f t="shared" si="54"/>
        <v>6.4642418888888904E-3</v>
      </c>
      <c r="L629">
        <v>0.96694000000000002</v>
      </c>
    </row>
    <row r="630" spans="7:12">
      <c r="G630">
        <v>114955.4</v>
      </c>
      <c r="H630">
        <f t="shared" si="51"/>
        <v>26051.03</v>
      </c>
      <c r="I630">
        <f t="shared" si="52"/>
        <v>7.2363972222222221</v>
      </c>
      <c r="J630">
        <f t="shared" si="53"/>
        <v>-8.9333333333333333E-4</v>
      </c>
      <c r="K630">
        <f t="shared" si="54"/>
        <v>6.4645148518518514E-3</v>
      </c>
      <c r="L630">
        <v>0.96467999999999998</v>
      </c>
    </row>
    <row r="631" spans="7:12">
      <c r="G631">
        <v>114956</v>
      </c>
      <c r="H631">
        <f t="shared" si="51"/>
        <v>26051.630000000005</v>
      </c>
      <c r="I631">
        <f t="shared" si="52"/>
        <v>7.2365638888888899</v>
      </c>
      <c r="J631">
        <f t="shared" si="53"/>
        <v>-8.9333333333333333E-4</v>
      </c>
      <c r="K631">
        <f t="shared" si="54"/>
        <v>6.464663740740742E-3</v>
      </c>
      <c r="L631">
        <v>0.96235999999999999</v>
      </c>
    </row>
    <row r="632" spans="7:12">
      <c r="G632">
        <v>114957.1</v>
      </c>
      <c r="H632">
        <f t="shared" si="51"/>
        <v>26052.73000000001</v>
      </c>
      <c r="I632">
        <f t="shared" si="52"/>
        <v>7.236869444444447</v>
      </c>
      <c r="J632">
        <f t="shared" si="53"/>
        <v>-8.9333333333333333E-4</v>
      </c>
      <c r="K632">
        <f t="shared" si="54"/>
        <v>6.4649367037037057E-3</v>
      </c>
      <c r="L632">
        <v>0.95967000000000002</v>
      </c>
    </row>
    <row r="633" spans="7:12">
      <c r="G633">
        <v>114958.7</v>
      </c>
      <c r="H633">
        <f t="shared" si="51"/>
        <v>26054.33</v>
      </c>
      <c r="I633">
        <f t="shared" si="52"/>
        <v>7.237313888888889</v>
      </c>
      <c r="J633">
        <f t="shared" si="53"/>
        <v>-8.9333333333333333E-4</v>
      </c>
      <c r="K633">
        <f t="shared" si="54"/>
        <v>6.4653337407407406E-3</v>
      </c>
      <c r="L633">
        <v>0.95759000000000005</v>
      </c>
    </row>
    <row r="634" spans="7:12">
      <c r="G634">
        <v>114961.1</v>
      </c>
      <c r="H634">
        <f t="shared" si="51"/>
        <v>26056.73000000001</v>
      </c>
      <c r="I634">
        <f t="shared" si="52"/>
        <v>7.2379805555555583</v>
      </c>
      <c r="J634">
        <f t="shared" si="53"/>
        <v>-8.9333333333333333E-4</v>
      </c>
      <c r="K634">
        <f t="shared" si="54"/>
        <v>6.4659292962962987E-3</v>
      </c>
      <c r="L634">
        <v>0.95533000000000001</v>
      </c>
    </row>
    <row r="635" spans="7:12">
      <c r="G635">
        <v>114965.4</v>
      </c>
      <c r="H635">
        <f t="shared" si="51"/>
        <v>26061.03</v>
      </c>
      <c r="I635">
        <f t="shared" si="52"/>
        <v>7.2391749999999995</v>
      </c>
      <c r="J635">
        <f t="shared" si="53"/>
        <v>-8.9333333333333333E-4</v>
      </c>
      <c r="K635">
        <f t="shared" si="54"/>
        <v>6.4669963333333332E-3</v>
      </c>
      <c r="L635">
        <v>0.95269999999999999</v>
      </c>
    </row>
    <row r="636" spans="7:12">
      <c r="G636">
        <v>114966.2</v>
      </c>
      <c r="H636">
        <f t="shared" si="51"/>
        <v>26061.83</v>
      </c>
      <c r="I636">
        <f t="shared" si="52"/>
        <v>7.2393972222222231</v>
      </c>
      <c r="J636">
        <f t="shared" si="53"/>
        <v>-8.9333333333333333E-4</v>
      </c>
      <c r="K636">
        <f t="shared" si="54"/>
        <v>6.4671948518518528E-3</v>
      </c>
      <c r="L636">
        <v>0.95067999999999997</v>
      </c>
    </row>
    <row r="637" spans="7:12">
      <c r="G637">
        <v>114967.1</v>
      </c>
      <c r="H637">
        <f t="shared" si="51"/>
        <v>26062.73000000001</v>
      </c>
      <c r="I637">
        <f t="shared" si="52"/>
        <v>7.2396472222222252</v>
      </c>
      <c r="J637">
        <f t="shared" si="53"/>
        <v>-8.9333333333333333E-4</v>
      </c>
      <c r="K637">
        <f t="shared" si="54"/>
        <v>6.4674181851851874E-3</v>
      </c>
      <c r="L637">
        <v>0.94860999999999995</v>
      </c>
    </row>
    <row r="638" spans="7:12">
      <c r="G638">
        <v>114967.8</v>
      </c>
      <c r="H638">
        <f t="shared" si="51"/>
        <v>26063.430000000008</v>
      </c>
      <c r="I638">
        <f t="shared" si="52"/>
        <v>7.2398416666666687</v>
      </c>
      <c r="J638">
        <f t="shared" si="53"/>
        <v>-8.9333333333333333E-4</v>
      </c>
      <c r="K638">
        <f t="shared" si="54"/>
        <v>6.4675918888888904E-3</v>
      </c>
      <c r="L638">
        <v>0.94652999999999998</v>
      </c>
    </row>
    <row r="639" spans="7:12">
      <c r="G639">
        <v>114968.8</v>
      </c>
      <c r="H639">
        <f t="shared" si="51"/>
        <v>26064.430000000008</v>
      </c>
      <c r="I639">
        <f t="shared" si="52"/>
        <v>7.2401194444444466</v>
      </c>
      <c r="J639">
        <f t="shared" si="53"/>
        <v>-8.9333333333333333E-4</v>
      </c>
      <c r="K639">
        <f t="shared" si="54"/>
        <v>6.4678400370370391E-3</v>
      </c>
      <c r="L639">
        <v>0.94408000000000003</v>
      </c>
    </row>
    <row r="640" spans="7:12">
      <c r="G640">
        <v>114969.5</v>
      </c>
      <c r="H640">
        <f t="shared" si="51"/>
        <v>26065.130000000005</v>
      </c>
      <c r="I640">
        <f t="shared" si="52"/>
        <v>7.24031388888889</v>
      </c>
      <c r="J640">
        <f t="shared" si="53"/>
        <v>-8.9333333333333333E-4</v>
      </c>
      <c r="K640">
        <f t="shared" si="54"/>
        <v>6.4680137407407421E-3</v>
      </c>
      <c r="L640">
        <v>0.94194</v>
      </c>
    </row>
    <row r="641" spans="7:12">
      <c r="G641">
        <v>114970.4</v>
      </c>
      <c r="H641">
        <f t="shared" si="51"/>
        <v>26066.03</v>
      </c>
      <c r="I641">
        <f t="shared" si="52"/>
        <v>7.2405638888888886</v>
      </c>
      <c r="J641">
        <f t="shared" si="53"/>
        <v>-8.9333333333333333E-4</v>
      </c>
      <c r="K641">
        <f t="shared" si="54"/>
        <v>6.4682370740740741E-3</v>
      </c>
      <c r="L641">
        <v>0.9395</v>
      </c>
    </row>
    <row r="642" spans="7:12">
      <c r="G642">
        <v>114972.1</v>
      </c>
      <c r="H642">
        <f t="shared" si="51"/>
        <v>26067.73000000001</v>
      </c>
      <c r="I642">
        <f t="shared" si="52"/>
        <v>7.2410361111111143</v>
      </c>
      <c r="J642">
        <f t="shared" si="53"/>
        <v>-8.9333333333333333E-4</v>
      </c>
      <c r="K642">
        <f t="shared" si="54"/>
        <v>6.4686589259259283E-3</v>
      </c>
      <c r="L642">
        <v>0.93716999999999995</v>
      </c>
    </row>
    <row r="643" spans="7:12">
      <c r="G643">
        <v>114973.3</v>
      </c>
      <c r="H643">
        <f t="shared" si="51"/>
        <v>26068.930000000008</v>
      </c>
      <c r="I643">
        <f t="shared" si="52"/>
        <v>7.2413694444444463</v>
      </c>
      <c r="J643">
        <f t="shared" si="53"/>
        <v>-8.9333333333333333E-4</v>
      </c>
      <c r="K643">
        <f t="shared" si="54"/>
        <v>6.4689567037037052E-3</v>
      </c>
      <c r="L643">
        <v>0.93479000000000001</v>
      </c>
    </row>
    <row r="644" spans="7:12">
      <c r="G644">
        <v>114975.9</v>
      </c>
      <c r="H644">
        <f t="shared" ref="H644:H707" si="55">G644-88904.37</f>
        <v>26071.53</v>
      </c>
      <c r="I644">
        <f t="shared" ref="I644:I707" si="56">H644/3600</f>
        <v>7.2420916666666661</v>
      </c>
      <c r="J644">
        <f t="shared" ref="J644:J707" si="57">-0.00268/3</f>
        <v>-8.9333333333333333E-4</v>
      </c>
      <c r="K644">
        <f t="shared" ref="K644:K707" si="58">J644*I644*(-1)</f>
        <v>6.469601888888888E-3</v>
      </c>
      <c r="L644">
        <v>0.93264999999999998</v>
      </c>
    </row>
    <row r="645" spans="7:12">
      <c r="G645">
        <v>114977.8</v>
      </c>
      <c r="H645">
        <f t="shared" si="55"/>
        <v>26073.430000000008</v>
      </c>
      <c r="I645">
        <f t="shared" si="56"/>
        <v>7.2426194444444469</v>
      </c>
      <c r="J645">
        <f t="shared" si="57"/>
        <v>-8.9333333333333333E-4</v>
      </c>
      <c r="K645">
        <f t="shared" si="58"/>
        <v>6.4700733703703722E-3</v>
      </c>
      <c r="L645">
        <v>0.92978000000000005</v>
      </c>
    </row>
    <row r="646" spans="7:12">
      <c r="G646">
        <v>114978.4</v>
      </c>
      <c r="H646">
        <f t="shared" si="55"/>
        <v>26074.03</v>
      </c>
      <c r="I646">
        <f t="shared" si="56"/>
        <v>7.2427861111111111</v>
      </c>
      <c r="J646">
        <f t="shared" si="57"/>
        <v>-8.9333333333333333E-4</v>
      </c>
      <c r="K646">
        <f t="shared" si="58"/>
        <v>6.4702222592592593E-3</v>
      </c>
      <c r="L646">
        <v>0.92720999999999998</v>
      </c>
    </row>
    <row r="647" spans="7:12">
      <c r="G647">
        <v>114978.9</v>
      </c>
      <c r="H647">
        <f t="shared" si="55"/>
        <v>26074.53</v>
      </c>
      <c r="I647">
        <f t="shared" si="56"/>
        <v>7.2429249999999996</v>
      </c>
      <c r="J647">
        <f t="shared" si="57"/>
        <v>-8.9333333333333333E-4</v>
      </c>
      <c r="K647">
        <f t="shared" si="58"/>
        <v>6.4703463333333332E-3</v>
      </c>
      <c r="L647">
        <v>0.92476999999999998</v>
      </c>
    </row>
    <row r="648" spans="7:12">
      <c r="G648">
        <v>114979.4</v>
      </c>
      <c r="H648">
        <f t="shared" si="55"/>
        <v>26075.03</v>
      </c>
      <c r="I648">
        <f t="shared" si="56"/>
        <v>7.243063888888889</v>
      </c>
      <c r="J648">
        <f t="shared" si="57"/>
        <v>-8.9333333333333333E-4</v>
      </c>
      <c r="K648">
        <f t="shared" si="58"/>
        <v>6.4704704074074072E-3</v>
      </c>
      <c r="L648">
        <v>0.92269000000000001</v>
      </c>
    </row>
    <row r="649" spans="7:12">
      <c r="G649">
        <v>114979.8</v>
      </c>
      <c r="H649">
        <f t="shared" si="55"/>
        <v>26075.430000000008</v>
      </c>
      <c r="I649">
        <f t="shared" si="56"/>
        <v>7.2431750000000017</v>
      </c>
      <c r="J649">
        <f t="shared" si="57"/>
        <v>-8.9333333333333333E-4</v>
      </c>
      <c r="K649">
        <f t="shared" si="58"/>
        <v>6.4705696666666679E-3</v>
      </c>
      <c r="L649">
        <v>0.92066999999999999</v>
      </c>
    </row>
    <row r="650" spans="7:12">
      <c r="G650">
        <v>114980.4</v>
      </c>
      <c r="H650">
        <f t="shared" si="55"/>
        <v>26076.03</v>
      </c>
      <c r="I650">
        <f t="shared" si="56"/>
        <v>7.2433416666666659</v>
      </c>
      <c r="J650">
        <f t="shared" si="57"/>
        <v>-8.9333333333333333E-4</v>
      </c>
      <c r="K650">
        <f t="shared" si="58"/>
        <v>6.470718555555555E-3</v>
      </c>
      <c r="L650">
        <v>0.91835</v>
      </c>
    </row>
    <row r="651" spans="7:12">
      <c r="G651">
        <v>114981</v>
      </c>
      <c r="H651">
        <f t="shared" si="55"/>
        <v>26076.630000000005</v>
      </c>
      <c r="I651">
        <f t="shared" si="56"/>
        <v>7.2435083333333345</v>
      </c>
      <c r="J651">
        <f t="shared" si="57"/>
        <v>-8.9333333333333333E-4</v>
      </c>
      <c r="K651">
        <f t="shared" si="58"/>
        <v>6.4708674444444456E-3</v>
      </c>
      <c r="L651">
        <v>0.91596</v>
      </c>
    </row>
    <row r="652" spans="7:12">
      <c r="G652">
        <v>114981.8</v>
      </c>
      <c r="H652">
        <f t="shared" si="55"/>
        <v>26077.430000000008</v>
      </c>
      <c r="I652">
        <f t="shared" si="56"/>
        <v>7.2437305555555573</v>
      </c>
      <c r="J652">
        <f t="shared" si="57"/>
        <v>-8.9333333333333333E-4</v>
      </c>
      <c r="K652">
        <f t="shared" si="58"/>
        <v>6.4710659629629644E-3</v>
      </c>
      <c r="L652">
        <v>0.91346000000000005</v>
      </c>
    </row>
    <row r="653" spans="7:12">
      <c r="G653">
        <v>114982.9</v>
      </c>
      <c r="H653">
        <f t="shared" si="55"/>
        <v>26078.53</v>
      </c>
      <c r="I653">
        <f t="shared" si="56"/>
        <v>7.2440361111111109</v>
      </c>
      <c r="J653">
        <f t="shared" si="57"/>
        <v>-8.9333333333333333E-4</v>
      </c>
      <c r="K653">
        <f t="shared" si="58"/>
        <v>6.4713389259259254E-3</v>
      </c>
      <c r="L653">
        <v>0.91132000000000002</v>
      </c>
    </row>
    <row r="654" spans="7:12">
      <c r="G654">
        <v>114983.8</v>
      </c>
      <c r="H654">
        <f t="shared" si="55"/>
        <v>26079.430000000008</v>
      </c>
      <c r="I654">
        <f t="shared" si="56"/>
        <v>7.244286111111113</v>
      </c>
      <c r="J654">
        <f t="shared" si="57"/>
        <v>-8.9333333333333333E-4</v>
      </c>
      <c r="K654">
        <f t="shared" si="58"/>
        <v>6.4715622592592609E-3</v>
      </c>
      <c r="L654">
        <v>0.90881000000000001</v>
      </c>
    </row>
    <row r="655" spans="7:12">
      <c r="G655">
        <v>114984.7</v>
      </c>
      <c r="H655">
        <f t="shared" si="55"/>
        <v>26080.33</v>
      </c>
      <c r="I655">
        <f t="shared" si="56"/>
        <v>7.2445361111111115</v>
      </c>
      <c r="J655">
        <f t="shared" si="57"/>
        <v>-8.9333333333333333E-4</v>
      </c>
      <c r="K655">
        <f t="shared" si="58"/>
        <v>6.4717855925925929E-3</v>
      </c>
      <c r="L655">
        <v>0.90666999999999998</v>
      </c>
    </row>
    <row r="656" spans="7:12">
      <c r="G656">
        <v>114985.5</v>
      </c>
      <c r="H656">
        <f t="shared" si="55"/>
        <v>26081.130000000005</v>
      </c>
      <c r="I656">
        <f t="shared" si="56"/>
        <v>7.2447583333333343</v>
      </c>
      <c r="J656">
        <f t="shared" si="57"/>
        <v>-8.9333333333333333E-4</v>
      </c>
      <c r="K656">
        <f t="shared" si="58"/>
        <v>6.4719841111111117E-3</v>
      </c>
      <c r="L656">
        <v>0.90459000000000001</v>
      </c>
    </row>
    <row r="657" spans="7:12">
      <c r="G657">
        <v>114986.4</v>
      </c>
      <c r="H657">
        <f t="shared" si="55"/>
        <v>26082.03</v>
      </c>
      <c r="I657">
        <f t="shared" si="56"/>
        <v>7.2450083333333328</v>
      </c>
      <c r="J657">
        <f t="shared" si="57"/>
        <v>-8.9333333333333333E-4</v>
      </c>
      <c r="K657">
        <f t="shared" si="58"/>
        <v>6.4722074444444437E-3</v>
      </c>
      <c r="L657">
        <v>0.90244999999999997</v>
      </c>
    </row>
    <row r="658" spans="7:12">
      <c r="G658">
        <v>114987.5</v>
      </c>
      <c r="H658">
        <f t="shared" si="55"/>
        <v>26083.130000000005</v>
      </c>
      <c r="I658">
        <f t="shared" si="56"/>
        <v>7.2453138888888899</v>
      </c>
      <c r="J658">
        <f t="shared" si="57"/>
        <v>-8.9333333333333333E-4</v>
      </c>
      <c r="K658">
        <f t="shared" si="58"/>
        <v>6.4724804074074082E-3</v>
      </c>
      <c r="L658">
        <v>0.90007000000000004</v>
      </c>
    </row>
    <row r="659" spans="7:12">
      <c r="G659">
        <v>114988.6</v>
      </c>
      <c r="H659">
        <f t="shared" si="55"/>
        <v>26084.23000000001</v>
      </c>
      <c r="I659">
        <f t="shared" si="56"/>
        <v>7.2456194444444471</v>
      </c>
      <c r="J659">
        <f t="shared" si="57"/>
        <v>-8.9333333333333333E-4</v>
      </c>
      <c r="K659">
        <f t="shared" si="58"/>
        <v>6.4727533703703728E-3</v>
      </c>
      <c r="L659">
        <v>0.89805000000000001</v>
      </c>
    </row>
    <row r="660" spans="7:12">
      <c r="G660">
        <v>114989.8</v>
      </c>
      <c r="H660">
        <f t="shared" si="55"/>
        <v>26085.430000000008</v>
      </c>
      <c r="I660">
        <f t="shared" si="56"/>
        <v>7.2459527777777799</v>
      </c>
      <c r="J660">
        <f t="shared" si="57"/>
        <v>-8.9333333333333333E-4</v>
      </c>
      <c r="K660">
        <f t="shared" si="58"/>
        <v>6.4730511481481496E-3</v>
      </c>
      <c r="L660">
        <v>0.89603999999999995</v>
      </c>
    </row>
    <row r="661" spans="7:12">
      <c r="G661">
        <v>114990.9</v>
      </c>
      <c r="H661">
        <f t="shared" si="55"/>
        <v>26086.53</v>
      </c>
      <c r="I661">
        <f t="shared" si="56"/>
        <v>7.2462583333333326</v>
      </c>
      <c r="J661">
        <f t="shared" si="57"/>
        <v>-8.9333333333333333E-4</v>
      </c>
      <c r="K661">
        <f t="shared" si="58"/>
        <v>6.4733241111111107E-3</v>
      </c>
      <c r="L661">
        <v>0.89390000000000003</v>
      </c>
    </row>
    <row r="662" spans="7:12">
      <c r="G662">
        <v>114991.8</v>
      </c>
      <c r="H662">
        <f t="shared" si="55"/>
        <v>26087.430000000008</v>
      </c>
      <c r="I662">
        <f t="shared" si="56"/>
        <v>7.2465083333333355</v>
      </c>
      <c r="J662">
        <f t="shared" si="57"/>
        <v>-8.9333333333333333E-4</v>
      </c>
      <c r="K662">
        <f t="shared" si="58"/>
        <v>6.4735474444444462E-3</v>
      </c>
      <c r="L662">
        <v>0.89163000000000003</v>
      </c>
    </row>
    <row r="663" spans="7:12">
      <c r="G663">
        <v>114993</v>
      </c>
      <c r="H663">
        <f t="shared" si="55"/>
        <v>26088.630000000005</v>
      </c>
      <c r="I663">
        <f t="shared" si="56"/>
        <v>7.2468416666666684</v>
      </c>
      <c r="J663">
        <f t="shared" si="57"/>
        <v>-8.9333333333333333E-4</v>
      </c>
      <c r="K663">
        <f t="shared" si="58"/>
        <v>6.4738452222222239E-3</v>
      </c>
      <c r="L663">
        <v>0.88924999999999998</v>
      </c>
    </row>
    <row r="664" spans="7:12">
      <c r="G664">
        <v>114994.1</v>
      </c>
      <c r="H664">
        <f t="shared" si="55"/>
        <v>26089.73000000001</v>
      </c>
      <c r="I664">
        <f t="shared" si="56"/>
        <v>7.2471472222222255</v>
      </c>
      <c r="J664">
        <f t="shared" si="57"/>
        <v>-8.9333333333333333E-4</v>
      </c>
      <c r="K664">
        <f t="shared" si="58"/>
        <v>6.4741181851851884E-3</v>
      </c>
      <c r="L664">
        <v>0.88717000000000001</v>
      </c>
    </row>
    <row r="665" spans="7:12">
      <c r="G665">
        <v>114995.5</v>
      </c>
      <c r="H665">
        <f t="shared" si="55"/>
        <v>26091.130000000005</v>
      </c>
      <c r="I665">
        <f t="shared" si="56"/>
        <v>7.2475361111111125</v>
      </c>
      <c r="J665">
        <f t="shared" si="57"/>
        <v>-8.9333333333333333E-4</v>
      </c>
      <c r="K665">
        <f t="shared" si="58"/>
        <v>6.4744655925925935E-3</v>
      </c>
      <c r="L665">
        <v>0.88453999999999999</v>
      </c>
    </row>
    <row r="666" spans="7:12">
      <c r="G666">
        <v>114997.8</v>
      </c>
      <c r="H666">
        <f t="shared" si="55"/>
        <v>26093.430000000008</v>
      </c>
      <c r="I666">
        <f t="shared" si="56"/>
        <v>7.2481750000000025</v>
      </c>
      <c r="J666">
        <f t="shared" si="57"/>
        <v>-8.9333333333333333E-4</v>
      </c>
      <c r="K666">
        <f t="shared" si="58"/>
        <v>6.4750363333333357E-3</v>
      </c>
      <c r="L666">
        <v>0.88661999999999996</v>
      </c>
    </row>
    <row r="667" spans="7:12">
      <c r="G667">
        <v>114998.39999999999</v>
      </c>
      <c r="H667">
        <f t="shared" si="55"/>
        <v>26094.03</v>
      </c>
      <c r="I667">
        <f t="shared" si="56"/>
        <v>7.2483416666666667</v>
      </c>
      <c r="J667">
        <f t="shared" si="57"/>
        <v>-8.9333333333333333E-4</v>
      </c>
      <c r="K667">
        <f t="shared" si="58"/>
        <v>6.475185222222222E-3</v>
      </c>
      <c r="L667">
        <v>0.88907000000000003</v>
      </c>
    </row>
    <row r="668" spans="7:12">
      <c r="G668">
        <v>114999.5</v>
      </c>
      <c r="H668">
        <f t="shared" si="55"/>
        <v>26095.130000000005</v>
      </c>
      <c r="I668">
        <f t="shared" si="56"/>
        <v>7.2486472222222238</v>
      </c>
      <c r="J668">
        <f t="shared" si="57"/>
        <v>-8.9333333333333333E-4</v>
      </c>
      <c r="K668">
        <f t="shared" si="58"/>
        <v>6.4754581851851865E-3</v>
      </c>
      <c r="L668">
        <v>0.89144999999999996</v>
      </c>
    </row>
    <row r="669" spans="7:12">
      <c r="G669">
        <v>115003</v>
      </c>
      <c r="H669">
        <f t="shared" si="55"/>
        <v>26098.630000000005</v>
      </c>
      <c r="I669">
        <f t="shared" si="56"/>
        <v>7.2496194444444457</v>
      </c>
      <c r="J669">
        <f t="shared" si="57"/>
        <v>-8.9333333333333333E-4</v>
      </c>
      <c r="K669">
        <f t="shared" si="58"/>
        <v>6.4763267037037048E-3</v>
      </c>
      <c r="L669">
        <v>0.88936999999999999</v>
      </c>
    </row>
    <row r="670" spans="7:12">
      <c r="G670">
        <v>115003.7</v>
      </c>
      <c r="H670">
        <f t="shared" si="55"/>
        <v>26099.33</v>
      </c>
      <c r="I670">
        <f t="shared" si="56"/>
        <v>7.2498138888888892</v>
      </c>
      <c r="J670">
        <f t="shared" si="57"/>
        <v>-8.9333333333333333E-4</v>
      </c>
      <c r="K670">
        <f t="shared" si="58"/>
        <v>6.4765004074074078E-3</v>
      </c>
      <c r="L670">
        <v>0.88729000000000002</v>
      </c>
    </row>
    <row r="671" spans="7:12">
      <c r="G671">
        <v>115004.5</v>
      </c>
      <c r="H671">
        <f t="shared" si="55"/>
        <v>26100.130000000005</v>
      </c>
      <c r="I671">
        <f t="shared" si="56"/>
        <v>7.250036111111112</v>
      </c>
      <c r="J671">
        <f t="shared" si="57"/>
        <v>-8.9333333333333333E-4</v>
      </c>
      <c r="K671">
        <f t="shared" si="58"/>
        <v>6.4766989259259266E-3</v>
      </c>
      <c r="L671">
        <v>0.88485000000000003</v>
      </c>
    </row>
    <row r="672" spans="7:12">
      <c r="G672">
        <v>115005.4</v>
      </c>
      <c r="H672">
        <f t="shared" si="55"/>
        <v>26101.03</v>
      </c>
      <c r="I672">
        <f t="shared" si="56"/>
        <v>7.2502861111111105</v>
      </c>
      <c r="J672">
        <f t="shared" si="57"/>
        <v>-8.9333333333333333E-4</v>
      </c>
      <c r="K672">
        <f t="shared" si="58"/>
        <v>6.4769222592592586E-3</v>
      </c>
      <c r="L672">
        <v>0.88265000000000005</v>
      </c>
    </row>
    <row r="673" spans="7:12">
      <c r="G673">
        <v>115006.2</v>
      </c>
      <c r="H673">
        <f t="shared" si="55"/>
        <v>26101.83</v>
      </c>
      <c r="I673">
        <f t="shared" si="56"/>
        <v>7.2505083333333342</v>
      </c>
      <c r="J673">
        <f t="shared" si="57"/>
        <v>-8.9333333333333333E-4</v>
      </c>
      <c r="K673">
        <f t="shared" si="58"/>
        <v>6.4771207777777782E-3</v>
      </c>
      <c r="L673">
        <v>0.88019999999999998</v>
      </c>
    </row>
    <row r="674" spans="7:12">
      <c r="G674">
        <v>115007</v>
      </c>
      <c r="H674">
        <f t="shared" si="55"/>
        <v>26102.630000000005</v>
      </c>
      <c r="I674">
        <f t="shared" si="56"/>
        <v>7.250730555555557</v>
      </c>
      <c r="J674">
        <f t="shared" si="57"/>
        <v>-8.9333333333333333E-4</v>
      </c>
      <c r="K674">
        <f t="shared" si="58"/>
        <v>6.4773192962962979E-3</v>
      </c>
      <c r="L674">
        <v>0.87805999999999995</v>
      </c>
    </row>
    <row r="675" spans="7:12">
      <c r="G675">
        <v>115007.7</v>
      </c>
      <c r="H675">
        <f t="shared" si="55"/>
        <v>26103.33</v>
      </c>
      <c r="I675">
        <f t="shared" si="56"/>
        <v>7.2509250000000005</v>
      </c>
      <c r="J675">
        <f t="shared" si="57"/>
        <v>-8.9333333333333333E-4</v>
      </c>
      <c r="K675">
        <f t="shared" si="58"/>
        <v>6.4774930000000008E-3</v>
      </c>
      <c r="L675">
        <v>0.87592999999999999</v>
      </c>
    </row>
    <row r="676" spans="7:12">
      <c r="G676">
        <v>115008.5</v>
      </c>
      <c r="H676">
        <f t="shared" si="55"/>
        <v>26104.130000000005</v>
      </c>
      <c r="I676">
        <f t="shared" si="56"/>
        <v>7.2511472222222233</v>
      </c>
      <c r="J676">
        <f t="shared" si="57"/>
        <v>-8.9333333333333333E-4</v>
      </c>
      <c r="K676">
        <f t="shared" si="58"/>
        <v>6.4776915185185196E-3</v>
      </c>
      <c r="L676">
        <v>0.87365999999999999</v>
      </c>
    </row>
    <row r="677" spans="7:12">
      <c r="G677">
        <v>115010.5</v>
      </c>
      <c r="H677">
        <f t="shared" si="55"/>
        <v>26106.130000000005</v>
      </c>
      <c r="I677">
        <f t="shared" si="56"/>
        <v>7.2517027777777789</v>
      </c>
      <c r="J677">
        <f t="shared" si="57"/>
        <v>-8.9333333333333333E-4</v>
      </c>
      <c r="K677">
        <f t="shared" si="58"/>
        <v>6.4781878148148161E-3</v>
      </c>
      <c r="L677">
        <v>0.87146000000000001</v>
      </c>
    </row>
    <row r="678" spans="7:12">
      <c r="G678">
        <v>115014.6</v>
      </c>
      <c r="H678">
        <f t="shared" si="55"/>
        <v>26110.23000000001</v>
      </c>
      <c r="I678">
        <f t="shared" si="56"/>
        <v>7.2528416666666695</v>
      </c>
      <c r="J678">
        <f t="shared" si="57"/>
        <v>-8.9333333333333333E-4</v>
      </c>
      <c r="K678">
        <f t="shared" si="58"/>
        <v>6.479205222222225E-3</v>
      </c>
      <c r="L678">
        <v>0.87360000000000004</v>
      </c>
    </row>
    <row r="679" spans="7:12">
      <c r="G679">
        <v>115017.3</v>
      </c>
      <c r="H679">
        <f t="shared" si="55"/>
        <v>26112.930000000008</v>
      </c>
      <c r="I679">
        <f t="shared" si="56"/>
        <v>7.2535916666666687</v>
      </c>
      <c r="J679">
        <f t="shared" si="57"/>
        <v>-8.9333333333333333E-4</v>
      </c>
      <c r="K679">
        <f t="shared" si="58"/>
        <v>6.4798752222222237E-3</v>
      </c>
      <c r="L679">
        <v>0.87146000000000001</v>
      </c>
    </row>
    <row r="680" spans="7:12">
      <c r="G680">
        <v>115019.5</v>
      </c>
      <c r="H680">
        <f t="shared" si="55"/>
        <v>26115.130000000005</v>
      </c>
      <c r="I680">
        <f t="shared" si="56"/>
        <v>7.2542027777777793</v>
      </c>
      <c r="J680">
        <f t="shared" si="57"/>
        <v>-8.9333333333333333E-4</v>
      </c>
      <c r="K680">
        <f t="shared" si="58"/>
        <v>6.4804211481481492E-3</v>
      </c>
      <c r="L680">
        <v>0.87409000000000003</v>
      </c>
    </row>
    <row r="681" spans="7:12">
      <c r="G681">
        <v>115020</v>
      </c>
      <c r="H681">
        <f t="shared" si="55"/>
        <v>26115.630000000005</v>
      </c>
      <c r="I681">
        <f t="shared" si="56"/>
        <v>7.2543416666666678</v>
      </c>
      <c r="J681">
        <f t="shared" si="57"/>
        <v>-8.9333333333333333E-4</v>
      </c>
      <c r="K681">
        <f t="shared" si="58"/>
        <v>6.4805452222222231E-3</v>
      </c>
      <c r="L681">
        <v>0.87683999999999995</v>
      </c>
    </row>
    <row r="682" spans="7:12">
      <c r="G682">
        <v>115023.8</v>
      </c>
      <c r="H682">
        <f t="shared" si="55"/>
        <v>26119.430000000008</v>
      </c>
      <c r="I682">
        <f t="shared" si="56"/>
        <v>7.2553972222222241</v>
      </c>
      <c r="J682">
        <f t="shared" si="57"/>
        <v>-8.9333333333333333E-4</v>
      </c>
      <c r="K682">
        <f t="shared" si="58"/>
        <v>6.4814881851851872E-3</v>
      </c>
      <c r="L682">
        <v>0.87458000000000002</v>
      </c>
    </row>
    <row r="683" spans="7:12">
      <c r="G683">
        <v>115024.6</v>
      </c>
      <c r="H683">
        <f t="shared" si="55"/>
        <v>26120.23000000001</v>
      </c>
      <c r="I683">
        <f t="shared" si="56"/>
        <v>7.2556194444444477</v>
      </c>
      <c r="J683">
        <f t="shared" si="57"/>
        <v>-8.9333333333333333E-4</v>
      </c>
      <c r="K683">
        <f t="shared" si="58"/>
        <v>6.4816867037037068E-3</v>
      </c>
      <c r="L683">
        <v>0.87200999999999995</v>
      </c>
    </row>
    <row r="684" spans="7:12">
      <c r="G684">
        <v>115025.2</v>
      </c>
      <c r="H684">
        <f t="shared" si="55"/>
        <v>26120.83</v>
      </c>
      <c r="I684">
        <f t="shared" si="56"/>
        <v>7.2557861111111119</v>
      </c>
      <c r="J684">
        <f t="shared" si="57"/>
        <v>-8.9333333333333333E-4</v>
      </c>
      <c r="K684">
        <f t="shared" si="58"/>
        <v>6.4818355925925931E-3</v>
      </c>
      <c r="L684">
        <v>0.86980999999999997</v>
      </c>
    </row>
    <row r="685" spans="7:12">
      <c r="G685">
        <v>115025.8</v>
      </c>
      <c r="H685">
        <f t="shared" si="55"/>
        <v>26121.430000000008</v>
      </c>
      <c r="I685">
        <f t="shared" si="56"/>
        <v>7.2559527777777797</v>
      </c>
      <c r="J685">
        <f t="shared" si="57"/>
        <v>-8.9333333333333333E-4</v>
      </c>
      <c r="K685">
        <f t="shared" si="58"/>
        <v>6.4819844814814828E-3</v>
      </c>
      <c r="L685">
        <v>0.86736999999999997</v>
      </c>
    </row>
    <row r="686" spans="7:12">
      <c r="G686">
        <v>115028.8</v>
      </c>
      <c r="H686">
        <f t="shared" si="55"/>
        <v>26124.430000000008</v>
      </c>
      <c r="I686">
        <f t="shared" si="56"/>
        <v>7.2567861111111132</v>
      </c>
      <c r="J686">
        <f t="shared" si="57"/>
        <v>-8.9333333333333333E-4</v>
      </c>
      <c r="K686">
        <f t="shared" si="58"/>
        <v>6.482728925925928E-3</v>
      </c>
      <c r="L686">
        <v>0.86968999999999996</v>
      </c>
    </row>
    <row r="687" spans="7:12">
      <c r="G687">
        <v>115031.2</v>
      </c>
      <c r="H687">
        <f t="shared" si="55"/>
        <v>26126.83</v>
      </c>
      <c r="I687">
        <f t="shared" si="56"/>
        <v>7.257452777777778</v>
      </c>
      <c r="J687">
        <f t="shared" si="57"/>
        <v>-8.9333333333333333E-4</v>
      </c>
      <c r="K687">
        <f t="shared" si="58"/>
        <v>6.4833244814814818E-3</v>
      </c>
      <c r="L687">
        <v>0.86724000000000001</v>
      </c>
    </row>
    <row r="688" spans="7:12">
      <c r="G688">
        <v>115032.2</v>
      </c>
      <c r="H688">
        <f t="shared" si="55"/>
        <v>26127.83</v>
      </c>
      <c r="I688">
        <f t="shared" si="56"/>
        <v>7.2577305555555558</v>
      </c>
      <c r="J688">
        <f t="shared" si="57"/>
        <v>-8.9333333333333333E-4</v>
      </c>
      <c r="K688">
        <f t="shared" si="58"/>
        <v>6.4835726296296296E-3</v>
      </c>
      <c r="L688">
        <v>0.86456</v>
      </c>
    </row>
    <row r="689" spans="7:12">
      <c r="G689">
        <v>115036.3</v>
      </c>
      <c r="H689">
        <f t="shared" si="55"/>
        <v>26131.930000000008</v>
      </c>
      <c r="I689">
        <f t="shared" si="56"/>
        <v>7.2588694444444464</v>
      </c>
      <c r="J689">
        <f t="shared" si="57"/>
        <v>-8.9333333333333333E-4</v>
      </c>
      <c r="K689">
        <f t="shared" si="58"/>
        <v>6.4845900370370385E-3</v>
      </c>
      <c r="L689">
        <v>0.86248000000000002</v>
      </c>
    </row>
    <row r="690" spans="7:12">
      <c r="G690">
        <v>115042.3</v>
      </c>
      <c r="H690">
        <f t="shared" si="55"/>
        <v>26137.930000000008</v>
      </c>
      <c r="I690">
        <f t="shared" si="56"/>
        <v>7.2605361111111133</v>
      </c>
      <c r="J690">
        <f t="shared" si="57"/>
        <v>-8.9333333333333333E-4</v>
      </c>
      <c r="K690">
        <f t="shared" si="58"/>
        <v>6.4860789259259281E-3</v>
      </c>
      <c r="L690">
        <v>0.86033999999999999</v>
      </c>
    </row>
    <row r="691" spans="7:12">
      <c r="G691">
        <v>115048.5</v>
      </c>
      <c r="H691">
        <f t="shared" si="55"/>
        <v>26144.130000000005</v>
      </c>
      <c r="I691">
        <f t="shared" si="56"/>
        <v>7.2622583333333344</v>
      </c>
      <c r="J691">
        <f t="shared" si="57"/>
        <v>-8.9333333333333333E-4</v>
      </c>
      <c r="K691">
        <f t="shared" si="58"/>
        <v>6.487617444444445E-3</v>
      </c>
      <c r="L691">
        <v>0.85826000000000002</v>
      </c>
    </row>
    <row r="692" spans="7:12">
      <c r="G692">
        <v>115054.2</v>
      </c>
      <c r="H692">
        <f t="shared" si="55"/>
        <v>26149.83</v>
      </c>
      <c r="I692">
        <f t="shared" si="56"/>
        <v>7.263841666666667</v>
      </c>
      <c r="J692">
        <f t="shared" si="57"/>
        <v>-8.9333333333333333E-4</v>
      </c>
      <c r="K692">
        <f t="shared" si="58"/>
        <v>6.4890318888888888E-3</v>
      </c>
      <c r="L692">
        <v>0.85624</v>
      </c>
    </row>
    <row r="693" spans="7:12">
      <c r="G693">
        <v>115057.7</v>
      </c>
      <c r="H693">
        <f t="shared" si="55"/>
        <v>26153.33</v>
      </c>
      <c r="I693">
        <f t="shared" si="56"/>
        <v>7.2648138888888898</v>
      </c>
      <c r="J693">
        <f t="shared" si="57"/>
        <v>-8.9333333333333333E-4</v>
      </c>
      <c r="K693">
        <f t="shared" si="58"/>
        <v>6.489900407407408E-3</v>
      </c>
      <c r="L693">
        <v>0.85385999999999995</v>
      </c>
    </row>
    <row r="694" spans="7:12">
      <c r="G694">
        <v>115059.9</v>
      </c>
      <c r="H694">
        <f t="shared" si="55"/>
        <v>26155.53</v>
      </c>
      <c r="I694">
        <f t="shared" si="56"/>
        <v>7.2654249999999996</v>
      </c>
      <c r="J694">
        <f t="shared" si="57"/>
        <v>-8.9333333333333333E-4</v>
      </c>
      <c r="K694">
        <f t="shared" si="58"/>
        <v>6.4904463333333327E-3</v>
      </c>
      <c r="L694">
        <v>0.85184000000000004</v>
      </c>
    </row>
    <row r="695" spans="7:12">
      <c r="G695">
        <v>115061.4</v>
      </c>
      <c r="H695">
        <f t="shared" si="55"/>
        <v>26157.03</v>
      </c>
      <c r="I695">
        <f t="shared" si="56"/>
        <v>7.2658416666666668</v>
      </c>
      <c r="J695">
        <f t="shared" si="57"/>
        <v>-8.9333333333333333E-4</v>
      </c>
      <c r="K695">
        <f t="shared" si="58"/>
        <v>6.4908185555555553E-3</v>
      </c>
      <c r="L695">
        <v>0.84933000000000003</v>
      </c>
    </row>
    <row r="696" spans="7:12">
      <c r="G696">
        <v>115062.6</v>
      </c>
      <c r="H696">
        <f t="shared" si="55"/>
        <v>26158.23000000001</v>
      </c>
      <c r="I696">
        <f t="shared" si="56"/>
        <v>7.2661750000000032</v>
      </c>
      <c r="J696">
        <f t="shared" si="57"/>
        <v>-8.9333333333333333E-4</v>
      </c>
      <c r="K696">
        <f t="shared" si="58"/>
        <v>6.4911163333333365E-3</v>
      </c>
      <c r="L696">
        <v>0.84726000000000001</v>
      </c>
    </row>
    <row r="697" spans="7:12">
      <c r="G697">
        <v>115067.4</v>
      </c>
      <c r="H697">
        <f t="shared" si="55"/>
        <v>26163.03</v>
      </c>
      <c r="I697">
        <f t="shared" si="56"/>
        <v>7.2675083333333328</v>
      </c>
      <c r="J697">
        <f t="shared" si="57"/>
        <v>-8.9333333333333333E-4</v>
      </c>
      <c r="K697">
        <f t="shared" si="58"/>
        <v>6.492307444444444E-3</v>
      </c>
      <c r="L697">
        <v>0.84945999999999999</v>
      </c>
    </row>
    <row r="698" spans="7:12">
      <c r="G698">
        <v>115068.7</v>
      </c>
      <c r="H698">
        <f t="shared" si="55"/>
        <v>26164.33</v>
      </c>
      <c r="I698">
        <f t="shared" si="56"/>
        <v>7.2678694444444449</v>
      </c>
      <c r="J698">
        <f t="shared" si="57"/>
        <v>-8.9333333333333333E-4</v>
      </c>
      <c r="K698">
        <f t="shared" si="58"/>
        <v>6.4926300370370376E-3</v>
      </c>
      <c r="L698">
        <v>0.84719999999999995</v>
      </c>
    </row>
    <row r="699" spans="7:12">
      <c r="G699">
        <v>115069.3</v>
      </c>
      <c r="H699">
        <f t="shared" si="55"/>
        <v>26164.930000000008</v>
      </c>
      <c r="I699">
        <f t="shared" si="56"/>
        <v>7.2680361111111136</v>
      </c>
      <c r="J699">
        <f t="shared" si="57"/>
        <v>-8.9333333333333333E-4</v>
      </c>
      <c r="K699">
        <f t="shared" si="58"/>
        <v>6.4927789259259282E-3</v>
      </c>
      <c r="L699">
        <v>0.84414</v>
      </c>
    </row>
    <row r="700" spans="7:12">
      <c r="G700">
        <v>115070.39999999999</v>
      </c>
      <c r="H700">
        <f t="shared" si="55"/>
        <v>26166.03</v>
      </c>
      <c r="I700">
        <f t="shared" si="56"/>
        <v>7.2683416666666663</v>
      </c>
      <c r="J700">
        <f t="shared" si="57"/>
        <v>-8.9333333333333333E-4</v>
      </c>
      <c r="K700">
        <f t="shared" si="58"/>
        <v>6.4930518888888884E-3</v>
      </c>
      <c r="L700">
        <v>0.84157000000000004</v>
      </c>
    </row>
    <row r="701" spans="7:12">
      <c r="G701">
        <v>115071.6</v>
      </c>
      <c r="H701">
        <f t="shared" si="55"/>
        <v>26167.23000000001</v>
      </c>
      <c r="I701">
        <f t="shared" si="56"/>
        <v>7.2686750000000027</v>
      </c>
      <c r="J701">
        <f t="shared" si="57"/>
        <v>-8.9333333333333333E-4</v>
      </c>
      <c r="K701">
        <f t="shared" si="58"/>
        <v>6.4933496666666687E-3</v>
      </c>
      <c r="L701">
        <v>0.83913000000000004</v>
      </c>
    </row>
    <row r="702" spans="7:12">
      <c r="G702">
        <v>115073.3</v>
      </c>
      <c r="H702">
        <f t="shared" si="55"/>
        <v>26168.930000000008</v>
      </c>
      <c r="I702">
        <f t="shared" si="56"/>
        <v>7.269147222222224</v>
      </c>
      <c r="J702">
        <f t="shared" si="57"/>
        <v>-8.9333333333333333E-4</v>
      </c>
      <c r="K702">
        <f t="shared" si="58"/>
        <v>6.4937715185185204E-3</v>
      </c>
      <c r="L702">
        <v>0.83679999999999999</v>
      </c>
    </row>
    <row r="703" spans="7:12">
      <c r="G703">
        <v>115074.4</v>
      </c>
      <c r="H703">
        <f t="shared" si="55"/>
        <v>26170.03</v>
      </c>
      <c r="I703">
        <f t="shared" si="56"/>
        <v>7.2694527777777775</v>
      </c>
      <c r="J703">
        <f t="shared" si="57"/>
        <v>-8.9333333333333333E-4</v>
      </c>
      <c r="K703">
        <f t="shared" si="58"/>
        <v>6.4940444814814815E-3</v>
      </c>
      <c r="L703">
        <v>0.83460000000000001</v>
      </c>
    </row>
    <row r="704" spans="7:12">
      <c r="G704">
        <v>115076.1</v>
      </c>
      <c r="H704">
        <f t="shared" si="55"/>
        <v>26171.73000000001</v>
      </c>
      <c r="I704">
        <f t="shared" si="56"/>
        <v>7.2699250000000033</v>
      </c>
      <c r="J704">
        <f t="shared" si="57"/>
        <v>-8.9333333333333333E-4</v>
      </c>
      <c r="K704">
        <f t="shared" si="58"/>
        <v>6.4944663333333366E-3</v>
      </c>
      <c r="L704">
        <v>0.83259000000000005</v>
      </c>
    </row>
    <row r="705" spans="7:12">
      <c r="G705">
        <v>115077.5</v>
      </c>
      <c r="H705">
        <f t="shared" si="55"/>
        <v>26173.130000000005</v>
      </c>
      <c r="I705">
        <f t="shared" si="56"/>
        <v>7.2703138888888903</v>
      </c>
      <c r="J705">
        <f t="shared" si="57"/>
        <v>-8.9333333333333333E-4</v>
      </c>
      <c r="K705">
        <f t="shared" si="58"/>
        <v>6.4948137407407416E-3</v>
      </c>
      <c r="L705">
        <v>0.83013999999999999</v>
      </c>
    </row>
    <row r="706" spans="7:12">
      <c r="G706">
        <v>115078.39999999999</v>
      </c>
      <c r="H706">
        <f t="shared" si="55"/>
        <v>26174.03</v>
      </c>
      <c r="I706">
        <f t="shared" si="56"/>
        <v>7.2705638888888888</v>
      </c>
      <c r="J706">
        <f t="shared" si="57"/>
        <v>-8.9333333333333333E-4</v>
      </c>
      <c r="K706">
        <f t="shared" si="58"/>
        <v>6.4950370740740736E-3</v>
      </c>
      <c r="L706">
        <v>0.82787999999999995</v>
      </c>
    </row>
    <row r="707" spans="7:12">
      <c r="G707">
        <v>115078.8</v>
      </c>
      <c r="H707">
        <f t="shared" si="55"/>
        <v>26174.430000000008</v>
      </c>
      <c r="I707">
        <f t="shared" si="56"/>
        <v>7.2706750000000024</v>
      </c>
      <c r="J707">
        <f t="shared" si="57"/>
        <v>-8.9333333333333333E-4</v>
      </c>
      <c r="K707">
        <f t="shared" si="58"/>
        <v>6.4951363333333352E-3</v>
      </c>
      <c r="L707">
        <v>0.82672000000000001</v>
      </c>
    </row>
    <row r="708" spans="7:12">
      <c r="G708">
        <v>115079</v>
      </c>
      <c r="H708">
        <f t="shared" ref="H708:H720" si="59">G708-88904.37</f>
        <v>26174.630000000005</v>
      </c>
      <c r="I708">
        <f t="shared" ref="I708:I720" si="60">H708/3600</f>
        <v>7.2707305555555566</v>
      </c>
      <c r="J708">
        <f t="shared" ref="J708:J720" si="61">-0.00268/3</f>
        <v>-8.9333333333333333E-4</v>
      </c>
      <c r="K708">
        <f t="shared" ref="K708:K720" si="62">J708*I708*(-1)</f>
        <v>6.4951859629629643E-3</v>
      </c>
      <c r="L708">
        <v>0.82537000000000005</v>
      </c>
    </row>
    <row r="709" spans="7:12">
      <c r="G709">
        <v>115079.6</v>
      </c>
      <c r="H709">
        <f t="shared" si="59"/>
        <v>26175.23000000001</v>
      </c>
      <c r="I709">
        <f t="shared" si="60"/>
        <v>7.2708972222222252</v>
      </c>
      <c r="J709">
        <f t="shared" si="61"/>
        <v>-8.9333333333333333E-4</v>
      </c>
      <c r="K709">
        <f t="shared" si="62"/>
        <v>6.4953348518518549E-3</v>
      </c>
      <c r="L709">
        <v>0.82316999999999996</v>
      </c>
    </row>
    <row r="710" spans="7:12">
      <c r="G710">
        <v>115080.1</v>
      </c>
      <c r="H710">
        <f t="shared" si="59"/>
        <v>26175.73000000001</v>
      </c>
      <c r="I710">
        <f t="shared" si="60"/>
        <v>7.2710361111111137</v>
      </c>
      <c r="J710">
        <f t="shared" si="61"/>
        <v>-8.9333333333333333E-4</v>
      </c>
      <c r="K710">
        <f t="shared" si="62"/>
        <v>6.4954589259259279E-3</v>
      </c>
      <c r="L710">
        <v>0.8206</v>
      </c>
    </row>
    <row r="711" spans="7:12">
      <c r="G711">
        <v>115080.6</v>
      </c>
      <c r="H711">
        <f t="shared" si="59"/>
        <v>26176.23000000001</v>
      </c>
      <c r="I711">
        <f t="shared" si="60"/>
        <v>7.2711750000000031</v>
      </c>
      <c r="J711">
        <f t="shared" si="61"/>
        <v>-8.9333333333333333E-4</v>
      </c>
      <c r="K711">
        <f t="shared" si="62"/>
        <v>6.4955830000000027E-3</v>
      </c>
      <c r="L711">
        <v>0.81845999999999997</v>
      </c>
    </row>
    <row r="712" spans="7:12">
      <c r="G712">
        <v>115080.9</v>
      </c>
      <c r="H712">
        <f t="shared" si="59"/>
        <v>26176.53</v>
      </c>
      <c r="I712">
        <f t="shared" si="60"/>
        <v>7.2712583333333329</v>
      </c>
      <c r="J712">
        <f t="shared" si="61"/>
        <v>-8.9333333333333333E-4</v>
      </c>
      <c r="K712">
        <f t="shared" si="62"/>
        <v>6.4956574444444441E-3</v>
      </c>
      <c r="L712">
        <v>0.81645000000000001</v>
      </c>
    </row>
    <row r="713" spans="7:12">
      <c r="G713">
        <v>115081.5</v>
      </c>
      <c r="H713">
        <f t="shared" si="59"/>
        <v>26177.130000000005</v>
      </c>
      <c r="I713">
        <f t="shared" si="60"/>
        <v>7.2714250000000016</v>
      </c>
      <c r="J713">
        <f t="shared" si="61"/>
        <v>-8.9333333333333333E-4</v>
      </c>
      <c r="K713">
        <f t="shared" si="62"/>
        <v>6.4958063333333347E-3</v>
      </c>
      <c r="L713">
        <v>0.81388000000000005</v>
      </c>
    </row>
    <row r="714" spans="7:12">
      <c r="G714">
        <v>115082.1</v>
      </c>
      <c r="H714">
        <f t="shared" si="59"/>
        <v>26177.73000000001</v>
      </c>
      <c r="I714">
        <f t="shared" si="60"/>
        <v>7.2715916666666693</v>
      </c>
      <c r="J714">
        <f t="shared" si="61"/>
        <v>-8.9333333333333333E-4</v>
      </c>
      <c r="K714">
        <f t="shared" si="62"/>
        <v>6.4959552222222244E-3</v>
      </c>
      <c r="L714">
        <v>0.81174000000000002</v>
      </c>
    </row>
    <row r="715" spans="7:12">
      <c r="G715">
        <v>115082.9</v>
      </c>
      <c r="H715">
        <f t="shared" si="59"/>
        <v>26178.53</v>
      </c>
      <c r="I715">
        <f t="shared" si="60"/>
        <v>7.2718138888888886</v>
      </c>
      <c r="J715">
        <f t="shared" si="61"/>
        <v>-8.9333333333333333E-4</v>
      </c>
      <c r="K715">
        <f t="shared" si="62"/>
        <v>6.4961537407407406E-3</v>
      </c>
      <c r="L715">
        <v>0.80911</v>
      </c>
    </row>
    <row r="716" spans="7:12">
      <c r="G716">
        <v>115083.7</v>
      </c>
      <c r="H716">
        <f t="shared" si="59"/>
        <v>26179.33</v>
      </c>
      <c r="I716">
        <f t="shared" si="60"/>
        <v>7.2720361111111114</v>
      </c>
      <c r="J716">
        <f t="shared" si="61"/>
        <v>-8.9333333333333333E-4</v>
      </c>
      <c r="K716">
        <f t="shared" si="62"/>
        <v>6.4963522592592594E-3</v>
      </c>
      <c r="L716">
        <v>0.80654999999999999</v>
      </c>
    </row>
    <row r="717" spans="7:12">
      <c r="G717">
        <v>115084.4</v>
      </c>
      <c r="H717">
        <f t="shared" si="59"/>
        <v>26180.03</v>
      </c>
      <c r="I717">
        <f t="shared" si="60"/>
        <v>7.2722305555555549</v>
      </c>
      <c r="J717">
        <f t="shared" si="61"/>
        <v>-8.9333333333333333E-4</v>
      </c>
      <c r="K717">
        <f t="shared" si="62"/>
        <v>6.4965259629629624E-3</v>
      </c>
      <c r="L717">
        <v>0.80367</v>
      </c>
    </row>
    <row r="718" spans="7:12">
      <c r="G718">
        <v>115085.1</v>
      </c>
      <c r="H718">
        <f t="shared" si="59"/>
        <v>26180.73000000001</v>
      </c>
      <c r="I718">
        <f t="shared" si="60"/>
        <v>7.2724250000000028</v>
      </c>
      <c r="J718">
        <f t="shared" si="61"/>
        <v>-8.9333333333333333E-4</v>
      </c>
      <c r="K718">
        <f t="shared" si="62"/>
        <v>6.4966996666666688E-3</v>
      </c>
      <c r="L718">
        <v>0.80164999999999997</v>
      </c>
    </row>
    <row r="719" spans="7:12">
      <c r="G719">
        <v>115085.7</v>
      </c>
      <c r="H719">
        <f t="shared" si="59"/>
        <v>26181.33</v>
      </c>
      <c r="I719">
        <f t="shared" si="60"/>
        <v>7.272591666666667</v>
      </c>
      <c r="J719">
        <f t="shared" si="61"/>
        <v>-8.9333333333333333E-4</v>
      </c>
      <c r="K719">
        <f t="shared" si="62"/>
        <v>6.4968485555555559E-3</v>
      </c>
      <c r="L719">
        <v>0.79964000000000002</v>
      </c>
    </row>
    <row r="720" spans="7:12">
      <c r="G720">
        <v>115086.3</v>
      </c>
      <c r="H720">
        <f t="shared" si="59"/>
        <v>26181.930000000008</v>
      </c>
      <c r="I720">
        <f t="shared" si="60"/>
        <v>7.2727583333333357</v>
      </c>
      <c r="J720">
        <f t="shared" si="61"/>
        <v>-8.9333333333333333E-4</v>
      </c>
      <c r="K720">
        <f t="shared" si="62"/>
        <v>6.4969974444444465E-3</v>
      </c>
      <c r="L720">
        <v>0.79756000000000005</v>
      </c>
    </row>
  </sheetData>
  <phoneticPr fontId="18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F0642-160E-49DE-BCCD-E22AADF67AB1}">
  <dimension ref="A1:M142"/>
  <sheetViews>
    <sheetView workbookViewId="0">
      <selection activeCell="R11" sqref="R11"/>
    </sheetView>
  </sheetViews>
  <sheetFormatPr defaultRowHeight="15"/>
  <cols>
    <col min="4" max="4" width="18.140625" customWidth="1"/>
    <col min="12" max="12" width="11.85546875" customWidth="1"/>
  </cols>
  <sheetData>
    <row r="1" spans="1:13">
      <c r="A1" t="s">
        <v>11</v>
      </c>
      <c r="G1" t="s">
        <v>12</v>
      </c>
    </row>
    <row r="2" spans="1:13">
      <c r="A2" t="s">
        <v>1</v>
      </c>
      <c r="B2" t="s">
        <v>4</v>
      </c>
      <c r="C2" t="s">
        <v>5</v>
      </c>
      <c r="D2" t="s">
        <v>10</v>
      </c>
      <c r="E2" t="s">
        <v>0</v>
      </c>
      <c r="G2" t="s">
        <v>1</v>
      </c>
      <c r="H2" t="s">
        <v>4</v>
      </c>
      <c r="I2" t="s">
        <v>1</v>
      </c>
      <c r="J2" t="s">
        <v>4</v>
      </c>
      <c r="K2" t="s">
        <v>5</v>
      </c>
      <c r="L2" t="s">
        <v>7</v>
      </c>
      <c r="M2" t="s">
        <v>0</v>
      </c>
    </row>
    <row r="3" spans="1:13">
      <c r="A3">
        <v>0</v>
      </c>
      <c r="B3">
        <f>A3/3600</f>
        <v>0</v>
      </c>
      <c r="C3">
        <v>1.34E-3</v>
      </c>
      <c r="D3">
        <f>B3*C3</f>
        <v>0</v>
      </c>
      <c r="E3">
        <v>0.70845000000000002</v>
      </c>
      <c r="G3">
        <v>64733.22</v>
      </c>
      <c r="H3">
        <f>G3/3600</f>
        <v>17.981449999999999</v>
      </c>
      <c r="I3">
        <f>G3-64733.22</f>
        <v>0</v>
      </c>
      <c r="J3">
        <f>I3/3600</f>
        <v>0</v>
      </c>
      <c r="K3">
        <v>-1.34E-3</v>
      </c>
      <c r="L3">
        <f>J3*K3*(-1)</f>
        <v>0</v>
      </c>
      <c r="M3">
        <v>1.6779999999999999</v>
      </c>
    </row>
    <row r="4" spans="1:13">
      <c r="A4">
        <v>0.19</v>
      </c>
      <c r="B4">
        <f t="shared" ref="B4:B67" si="0">A4/3600</f>
        <v>5.2777777777777777E-5</v>
      </c>
      <c r="C4">
        <v>1.34E-3</v>
      </c>
      <c r="D4">
        <f t="shared" ref="D4:D67" si="1">B4*C4</f>
        <v>7.0722222222222218E-8</v>
      </c>
      <c r="E4">
        <v>0.72582000000000002</v>
      </c>
      <c r="G4">
        <v>64733.46</v>
      </c>
      <c r="H4">
        <f t="shared" ref="H4:H67" si="2">G4/3600</f>
        <v>17.981516666666668</v>
      </c>
      <c r="I4">
        <f t="shared" ref="I4:I67" si="3">G4-64733.22</f>
        <v>0.23999999999796273</v>
      </c>
      <c r="J4">
        <f t="shared" ref="J4:J67" si="4">I4/3600</f>
        <v>6.6666666666100757E-5</v>
      </c>
      <c r="K4">
        <v>-1.34E-3</v>
      </c>
      <c r="L4">
        <f t="shared" ref="L4:L67" si="5">J4*K4*(-1)</f>
        <v>8.933333333257502E-8</v>
      </c>
      <c r="M4">
        <v>1.6624000000000001</v>
      </c>
    </row>
    <row r="5" spans="1:13">
      <c r="A5">
        <v>0.32</v>
      </c>
      <c r="B5">
        <f t="shared" si="0"/>
        <v>8.8888888888888893E-5</v>
      </c>
      <c r="C5">
        <v>1.34E-3</v>
      </c>
      <c r="D5">
        <f t="shared" si="1"/>
        <v>1.1911111111111111E-7</v>
      </c>
      <c r="E5">
        <v>0.73817999999999995</v>
      </c>
      <c r="G5">
        <v>64733.57</v>
      </c>
      <c r="H5">
        <f t="shared" si="2"/>
        <v>17.981547222222222</v>
      </c>
      <c r="I5">
        <f t="shared" si="3"/>
        <v>0.34999999999854481</v>
      </c>
      <c r="J5">
        <f t="shared" si="4"/>
        <v>9.7222222221817999E-5</v>
      </c>
      <c r="K5">
        <v>-1.34E-3</v>
      </c>
      <c r="L5">
        <f t="shared" si="5"/>
        <v>1.3027777777723612E-7</v>
      </c>
      <c r="M5">
        <v>1.6540999999999999</v>
      </c>
    </row>
    <row r="6" spans="1:13">
      <c r="A6">
        <v>0.4</v>
      </c>
      <c r="B6">
        <f t="shared" si="0"/>
        <v>1.1111111111111112E-4</v>
      </c>
      <c r="C6">
        <v>1.34E-3</v>
      </c>
      <c r="D6">
        <f t="shared" si="1"/>
        <v>1.4888888888888889E-7</v>
      </c>
      <c r="E6">
        <v>0.74483999999999995</v>
      </c>
      <c r="G6">
        <v>64733.66</v>
      </c>
      <c r="H6">
        <f t="shared" si="2"/>
        <v>17.981572222222223</v>
      </c>
      <c r="I6">
        <f t="shared" si="3"/>
        <v>0.44000000000232831</v>
      </c>
      <c r="J6">
        <f t="shared" si="4"/>
        <v>1.2222222222286897E-4</v>
      </c>
      <c r="K6">
        <v>-1.34E-3</v>
      </c>
      <c r="L6">
        <f t="shared" si="5"/>
        <v>1.6377777777864442E-7</v>
      </c>
      <c r="M6">
        <v>1.6472</v>
      </c>
    </row>
    <row r="7" spans="1:13">
      <c r="A7">
        <v>0.56999999999999995</v>
      </c>
      <c r="B7">
        <f t="shared" si="0"/>
        <v>1.5833333333333332E-4</v>
      </c>
      <c r="C7">
        <v>1.34E-3</v>
      </c>
      <c r="D7">
        <f t="shared" si="1"/>
        <v>2.1216666666666665E-7</v>
      </c>
      <c r="E7">
        <v>0.75800000000000001</v>
      </c>
      <c r="G7">
        <v>64733.98</v>
      </c>
      <c r="H7">
        <f t="shared" si="2"/>
        <v>17.981661111111112</v>
      </c>
      <c r="I7">
        <f t="shared" si="3"/>
        <v>0.76000000000203727</v>
      </c>
      <c r="J7">
        <f t="shared" si="4"/>
        <v>2.1111111111167701E-4</v>
      </c>
      <c r="K7">
        <v>-1.34E-3</v>
      </c>
      <c r="L7">
        <f t="shared" si="5"/>
        <v>2.8288888888964718E-7</v>
      </c>
      <c r="M7">
        <v>1.6327</v>
      </c>
    </row>
    <row r="8" spans="1:13">
      <c r="A8">
        <v>0.67</v>
      </c>
      <c r="B8">
        <f t="shared" si="0"/>
        <v>1.8611111111111112E-4</v>
      </c>
      <c r="C8">
        <v>1.34E-3</v>
      </c>
      <c r="D8">
        <f t="shared" si="1"/>
        <v>2.493888888888889E-7</v>
      </c>
      <c r="E8">
        <v>0.76717000000000002</v>
      </c>
      <c r="G8">
        <v>64734.38</v>
      </c>
      <c r="H8">
        <f t="shared" si="2"/>
        <v>17.981772222222222</v>
      </c>
      <c r="I8">
        <f t="shared" si="3"/>
        <v>1.1599999999962165</v>
      </c>
      <c r="J8">
        <f t="shared" si="4"/>
        <v>3.2222222222117125E-4</v>
      </c>
      <c r="K8">
        <v>-1.34E-3</v>
      </c>
      <c r="L8">
        <f t="shared" si="5"/>
        <v>4.3177777777636949E-7</v>
      </c>
      <c r="M8">
        <v>1.6191</v>
      </c>
    </row>
    <row r="9" spans="1:13">
      <c r="A9">
        <v>0.77</v>
      </c>
      <c r="B9">
        <f t="shared" si="0"/>
        <v>2.138888888888889E-4</v>
      </c>
      <c r="C9">
        <v>1.34E-3</v>
      </c>
      <c r="D9">
        <f t="shared" si="1"/>
        <v>2.8661111111111114E-7</v>
      </c>
      <c r="E9">
        <v>0.77707999999999999</v>
      </c>
      <c r="G9">
        <v>64734.8</v>
      </c>
      <c r="H9">
        <f t="shared" si="2"/>
        <v>17.981888888888889</v>
      </c>
      <c r="I9">
        <f t="shared" si="3"/>
        <v>1.5800000000017462</v>
      </c>
      <c r="J9">
        <f t="shared" si="4"/>
        <v>4.3888888888937396E-4</v>
      </c>
      <c r="K9">
        <v>-1.34E-3</v>
      </c>
      <c r="L9">
        <f t="shared" si="5"/>
        <v>5.8811111111176112E-7</v>
      </c>
      <c r="M9">
        <v>1.6074999999999999</v>
      </c>
    </row>
    <row r="10" spans="1:13">
      <c r="A10">
        <v>0.88</v>
      </c>
      <c r="B10">
        <f t="shared" si="0"/>
        <v>2.4444444444444443E-4</v>
      </c>
      <c r="C10">
        <v>1.34E-3</v>
      </c>
      <c r="D10">
        <f t="shared" si="1"/>
        <v>3.2755555555555554E-7</v>
      </c>
      <c r="E10">
        <v>0.78710999999999998</v>
      </c>
      <c r="G10">
        <v>64735.42</v>
      </c>
      <c r="H10">
        <f t="shared" si="2"/>
        <v>17.982061111111111</v>
      </c>
      <c r="I10">
        <f t="shared" si="3"/>
        <v>2.1999999999970896</v>
      </c>
      <c r="J10">
        <f t="shared" si="4"/>
        <v>6.1111111111030272E-4</v>
      </c>
      <c r="K10">
        <v>-1.34E-3</v>
      </c>
      <c r="L10">
        <f t="shared" si="5"/>
        <v>8.1888888888780566E-7</v>
      </c>
      <c r="M10">
        <v>1.5958000000000001</v>
      </c>
    </row>
    <row r="11" spans="1:13">
      <c r="A11">
        <v>1.02</v>
      </c>
      <c r="B11">
        <f t="shared" si="0"/>
        <v>2.8333333333333335E-4</v>
      </c>
      <c r="C11">
        <v>1.34E-3</v>
      </c>
      <c r="D11">
        <f t="shared" si="1"/>
        <v>3.7966666666666669E-7</v>
      </c>
      <c r="E11">
        <v>0.79598000000000002</v>
      </c>
      <c r="G11">
        <v>64736.14</v>
      </c>
      <c r="H11">
        <f t="shared" si="2"/>
        <v>17.982261111111111</v>
      </c>
      <c r="I11">
        <f t="shared" si="3"/>
        <v>2.9199999999982538</v>
      </c>
      <c r="J11">
        <f t="shared" si="4"/>
        <v>8.1111111111062601E-4</v>
      </c>
      <c r="K11">
        <v>-1.34E-3</v>
      </c>
      <c r="L11">
        <f t="shared" si="5"/>
        <v>1.0868888888882388E-6</v>
      </c>
      <c r="M11">
        <v>1.5853999999999999</v>
      </c>
    </row>
    <row r="12" spans="1:13">
      <c r="A12">
        <v>1.1299999999999999</v>
      </c>
      <c r="B12">
        <f t="shared" si="0"/>
        <v>3.1388888888888883E-4</v>
      </c>
      <c r="C12">
        <v>1.34E-3</v>
      </c>
      <c r="D12">
        <f t="shared" si="1"/>
        <v>4.2061111111111104E-7</v>
      </c>
      <c r="E12">
        <v>0.80595000000000006</v>
      </c>
      <c r="G12">
        <v>64737.11</v>
      </c>
      <c r="H12">
        <f t="shared" si="2"/>
        <v>17.982530555555556</v>
      </c>
      <c r="I12">
        <f t="shared" si="3"/>
        <v>3.8899999999994179</v>
      </c>
      <c r="J12">
        <f t="shared" si="4"/>
        <v>1.0805555555553938E-3</v>
      </c>
      <c r="K12">
        <v>-1.34E-3</v>
      </c>
      <c r="L12">
        <f t="shared" si="5"/>
        <v>1.4479444444442277E-6</v>
      </c>
      <c r="M12">
        <v>1.575</v>
      </c>
    </row>
    <row r="13" spans="1:13">
      <c r="A13">
        <v>1.22</v>
      </c>
      <c r="B13">
        <f t="shared" si="0"/>
        <v>3.388888888888889E-4</v>
      </c>
      <c r="C13">
        <v>1.34E-3</v>
      </c>
      <c r="D13">
        <f t="shared" si="1"/>
        <v>4.5411111111111112E-7</v>
      </c>
      <c r="E13">
        <v>0.81457999999999997</v>
      </c>
      <c r="G13">
        <v>64738.43</v>
      </c>
      <c r="H13">
        <f t="shared" si="2"/>
        <v>17.982897222222221</v>
      </c>
      <c r="I13">
        <f t="shared" si="3"/>
        <v>5.2099999999991269</v>
      </c>
      <c r="J13">
        <f t="shared" si="4"/>
        <v>1.4472222222219797E-3</v>
      </c>
      <c r="K13">
        <v>-1.34E-3</v>
      </c>
      <c r="L13">
        <f t="shared" si="5"/>
        <v>1.939277777777453E-6</v>
      </c>
      <c r="M13">
        <v>1.5649</v>
      </c>
    </row>
    <row r="14" spans="1:13">
      <c r="A14">
        <v>1.33</v>
      </c>
      <c r="B14">
        <f t="shared" si="0"/>
        <v>3.6944444444444449E-4</v>
      </c>
      <c r="C14">
        <v>1.34E-3</v>
      </c>
      <c r="D14">
        <f t="shared" si="1"/>
        <v>4.9505555555555563E-7</v>
      </c>
      <c r="E14">
        <v>0.82247000000000003</v>
      </c>
      <c r="G14">
        <v>64740.21</v>
      </c>
      <c r="H14">
        <f t="shared" si="2"/>
        <v>17.983391666666666</v>
      </c>
      <c r="I14">
        <f t="shared" si="3"/>
        <v>6.9899999999979627</v>
      </c>
      <c r="J14">
        <f t="shared" si="4"/>
        <v>1.9416666666661007E-3</v>
      </c>
      <c r="K14">
        <v>-1.34E-3</v>
      </c>
      <c r="L14">
        <f t="shared" si="5"/>
        <v>2.6018333333325751E-6</v>
      </c>
      <c r="M14">
        <v>1.5543</v>
      </c>
    </row>
    <row r="15" spans="1:13">
      <c r="A15">
        <v>1.43</v>
      </c>
      <c r="B15">
        <f t="shared" si="0"/>
        <v>3.972222222222222E-4</v>
      </c>
      <c r="C15">
        <v>1.34E-3</v>
      </c>
      <c r="D15">
        <f t="shared" si="1"/>
        <v>5.3227777777777777E-7</v>
      </c>
      <c r="E15">
        <v>0.83194999999999997</v>
      </c>
      <c r="G15">
        <v>64742.720000000001</v>
      </c>
      <c r="H15">
        <f t="shared" si="2"/>
        <v>17.984088888888888</v>
      </c>
      <c r="I15">
        <f t="shared" si="3"/>
        <v>9.5</v>
      </c>
      <c r="J15">
        <f t="shared" si="4"/>
        <v>2.638888888888889E-3</v>
      </c>
      <c r="K15">
        <v>-1.34E-3</v>
      </c>
      <c r="L15">
        <f t="shared" si="5"/>
        <v>3.5361111111111113E-6</v>
      </c>
      <c r="M15">
        <v>1.544</v>
      </c>
    </row>
    <row r="16" spans="1:13">
      <c r="A16">
        <v>1.54</v>
      </c>
      <c r="B16">
        <f t="shared" si="0"/>
        <v>4.2777777777777779E-4</v>
      </c>
      <c r="C16">
        <v>1.34E-3</v>
      </c>
      <c r="D16">
        <f t="shared" si="1"/>
        <v>5.7322222222222228E-7</v>
      </c>
      <c r="E16">
        <v>0.84003000000000005</v>
      </c>
      <c r="G16">
        <v>64746.16</v>
      </c>
      <c r="H16">
        <f t="shared" si="2"/>
        <v>17.985044444444444</v>
      </c>
      <c r="I16">
        <f t="shared" si="3"/>
        <v>12.940000000002328</v>
      </c>
      <c r="J16">
        <f t="shared" si="4"/>
        <v>3.594444444445091E-3</v>
      </c>
      <c r="K16">
        <v>-1.34E-3</v>
      </c>
      <c r="L16">
        <f t="shared" si="5"/>
        <v>4.8165555555564223E-6</v>
      </c>
      <c r="M16">
        <v>1.5330999999999999</v>
      </c>
    </row>
    <row r="17" spans="1:13">
      <c r="A17">
        <v>1.65</v>
      </c>
      <c r="B17">
        <f t="shared" si="0"/>
        <v>4.5833333333333332E-4</v>
      </c>
      <c r="C17">
        <v>1.34E-3</v>
      </c>
      <c r="D17">
        <f t="shared" si="1"/>
        <v>6.1416666666666668E-7</v>
      </c>
      <c r="E17">
        <v>0.84938000000000002</v>
      </c>
      <c r="G17">
        <v>64750.68</v>
      </c>
      <c r="H17">
        <f t="shared" si="2"/>
        <v>17.9863</v>
      </c>
      <c r="I17">
        <f t="shared" si="3"/>
        <v>17.459999999999127</v>
      </c>
      <c r="J17">
        <f t="shared" si="4"/>
        <v>4.8499999999997573E-3</v>
      </c>
      <c r="K17">
        <v>-1.34E-3</v>
      </c>
      <c r="L17">
        <f t="shared" si="5"/>
        <v>6.4989999999996747E-6</v>
      </c>
      <c r="M17">
        <v>1.5229999999999999</v>
      </c>
    </row>
    <row r="18" spans="1:13">
      <c r="A18">
        <v>1.82</v>
      </c>
      <c r="B18">
        <f t="shared" si="0"/>
        <v>5.0555555555555553E-4</v>
      </c>
      <c r="C18">
        <v>1.34E-3</v>
      </c>
      <c r="D18">
        <f t="shared" si="1"/>
        <v>6.7744444444444447E-7</v>
      </c>
      <c r="E18">
        <v>0.85984000000000005</v>
      </c>
      <c r="G18">
        <v>64756.97</v>
      </c>
      <c r="H18">
        <f t="shared" si="2"/>
        <v>17.988047222222221</v>
      </c>
      <c r="I18">
        <f t="shared" si="3"/>
        <v>23.75</v>
      </c>
      <c r="J18">
        <f t="shared" si="4"/>
        <v>6.5972222222222222E-3</v>
      </c>
      <c r="K18">
        <v>-1.34E-3</v>
      </c>
      <c r="L18">
        <f t="shared" si="5"/>
        <v>8.8402777777777779E-6</v>
      </c>
      <c r="M18">
        <v>1.5127999999999999</v>
      </c>
    </row>
    <row r="19" spans="1:13">
      <c r="A19">
        <v>1.92</v>
      </c>
      <c r="B19">
        <f t="shared" si="0"/>
        <v>5.3333333333333336E-4</v>
      </c>
      <c r="C19">
        <v>1.34E-3</v>
      </c>
      <c r="D19">
        <f t="shared" si="1"/>
        <v>7.1466666666666671E-7</v>
      </c>
      <c r="E19">
        <v>0.86846999999999996</v>
      </c>
      <c r="G19">
        <v>64765.8</v>
      </c>
      <c r="H19">
        <f t="shared" si="2"/>
        <v>17.990500000000001</v>
      </c>
      <c r="I19">
        <f t="shared" si="3"/>
        <v>32.580000000001746</v>
      </c>
      <c r="J19">
        <f t="shared" si="4"/>
        <v>9.0500000000004847E-3</v>
      </c>
      <c r="K19">
        <v>-1.34E-3</v>
      </c>
      <c r="L19">
        <f t="shared" si="5"/>
        <v>1.212700000000065E-5</v>
      </c>
      <c r="M19">
        <v>1.5027999999999999</v>
      </c>
    </row>
    <row r="20" spans="1:13">
      <c r="A20">
        <v>2.0099999999999998</v>
      </c>
      <c r="B20">
        <f t="shared" si="0"/>
        <v>5.5833333333333332E-4</v>
      </c>
      <c r="C20">
        <v>1.34E-3</v>
      </c>
      <c r="D20">
        <f t="shared" si="1"/>
        <v>7.4816666666666669E-7</v>
      </c>
      <c r="E20">
        <v>0.87758000000000003</v>
      </c>
      <c r="G20">
        <v>64779.18</v>
      </c>
      <c r="H20">
        <f t="shared" si="2"/>
        <v>17.994216666666667</v>
      </c>
      <c r="I20">
        <f t="shared" si="3"/>
        <v>45.959999999999127</v>
      </c>
      <c r="J20">
        <f t="shared" si="4"/>
        <v>1.2766666666666425E-2</v>
      </c>
      <c r="K20">
        <v>-1.34E-3</v>
      </c>
      <c r="L20">
        <f t="shared" si="5"/>
        <v>1.710733333333301E-5</v>
      </c>
      <c r="M20">
        <v>1.4927999999999999</v>
      </c>
    </row>
    <row r="21" spans="1:13">
      <c r="A21">
        <v>2.1</v>
      </c>
      <c r="B21">
        <f t="shared" si="0"/>
        <v>5.8333333333333338E-4</v>
      </c>
      <c r="C21">
        <v>1.34E-3</v>
      </c>
      <c r="D21">
        <f t="shared" si="1"/>
        <v>7.8166666666666677E-7</v>
      </c>
      <c r="E21">
        <v>0.88321000000000005</v>
      </c>
      <c r="G21">
        <v>64802.21</v>
      </c>
      <c r="H21">
        <f t="shared" si="2"/>
        <v>18.000613888888889</v>
      </c>
      <c r="I21">
        <f t="shared" si="3"/>
        <v>68.989999999997963</v>
      </c>
      <c r="J21">
        <f t="shared" si="4"/>
        <v>1.9163888888888325E-2</v>
      </c>
      <c r="K21">
        <v>-1.34E-3</v>
      </c>
      <c r="L21">
        <f t="shared" si="5"/>
        <v>2.5679611111110357E-5</v>
      </c>
      <c r="M21">
        <v>1.4826999999999999</v>
      </c>
    </row>
    <row r="22" spans="1:13">
      <c r="A22">
        <v>2.27</v>
      </c>
      <c r="B22">
        <f t="shared" si="0"/>
        <v>6.3055555555555553E-4</v>
      </c>
      <c r="C22">
        <v>1.34E-3</v>
      </c>
      <c r="D22">
        <f t="shared" si="1"/>
        <v>8.4494444444444446E-7</v>
      </c>
      <c r="E22">
        <v>0.89446999999999999</v>
      </c>
      <c r="G22">
        <v>64852.41</v>
      </c>
      <c r="H22">
        <f t="shared" si="2"/>
        <v>18.014558333333333</v>
      </c>
      <c r="I22">
        <f t="shared" si="3"/>
        <v>119.19000000000233</v>
      </c>
      <c r="J22">
        <f t="shared" si="4"/>
        <v>3.3108333333333982E-2</v>
      </c>
      <c r="K22">
        <v>-1.34E-3</v>
      </c>
      <c r="L22">
        <f t="shared" si="5"/>
        <v>4.4365166666667541E-5</v>
      </c>
      <c r="M22">
        <v>1.4726999999999999</v>
      </c>
    </row>
    <row r="23" spans="1:13">
      <c r="A23">
        <v>2.4500000000000002</v>
      </c>
      <c r="B23">
        <f t="shared" si="0"/>
        <v>6.8055555555555556E-4</v>
      </c>
      <c r="C23">
        <v>1.34E-3</v>
      </c>
      <c r="D23">
        <f t="shared" si="1"/>
        <v>9.1194444444444451E-7</v>
      </c>
      <c r="E23">
        <v>0.90932999999999997</v>
      </c>
      <c r="G23">
        <v>65282.94</v>
      </c>
      <c r="H23">
        <f t="shared" si="2"/>
        <v>18.134150000000002</v>
      </c>
      <c r="I23">
        <f t="shared" si="3"/>
        <v>549.72000000000116</v>
      </c>
      <c r="J23">
        <f t="shared" si="4"/>
        <v>0.15270000000000034</v>
      </c>
      <c r="K23">
        <v>-1.34E-3</v>
      </c>
      <c r="L23">
        <f t="shared" si="5"/>
        <v>2.0461800000000046E-4</v>
      </c>
      <c r="M23">
        <v>1.4626999999999999</v>
      </c>
    </row>
    <row r="24" spans="1:13">
      <c r="A24">
        <v>2.62</v>
      </c>
      <c r="B24">
        <f t="shared" si="0"/>
        <v>7.2777777777777782E-4</v>
      </c>
      <c r="C24">
        <v>1.34E-3</v>
      </c>
      <c r="D24">
        <f t="shared" si="1"/>
        <v>9.7522222222222241E-7</v>
      </c>
      <c r="E24">
        <v>0.91998000000000002</v>
      </c>
      <c r="G24">
        <v>66282.929999999993</v>
      </c>
      <c r="H24">
        <f t="shared" si="2"/>
        <v>18.411924999999997</v>
      </c>
      <c r="I24">
        <f t="shared" si="3"/>
        <v>1549.7099999999919</v>
      </c>
      <c r="J24">
        <f t="shared" si="4"/>
        <v>0.43047499999999772</v>
      </c>
      <c r="K24">
        <v>-1.34E-3</v>
      </c>
      <c r="L24">
        <f t="shared" si="5"/>
        <v>5.7683649999999698E-4</v>
      </c>
      <c r="M24">
        <v>1.4560999999999999</v>
      </c>
    </row>
    <row r="25" spans="1:13">
      <c r="A25">
        <v>2.72</v>
      </c>
      <c r="B25">
        <f t="shared" si="0"/>
        <v>7.5555555555555565E-4</v>
      </c>
      <c r="C25">
        <v>1.34E-3</v>
      </c>
      <c r="D25">
        <f t="shared" si="1"/>
        <v>1.0124444444444447E-6</v>
      </c>
      <c r="E25">
        <v>0.92732000000000003</v>
      </c>
      <c r="G25">
        <v>67282.87</v>
      </c>
      <c r="H25">
        <f t="shared" si="2"/>
        <v>18.689686111111111</v>
      </c>
      <c r="I25">
        <f t="shared" si="3"/>
        <v>2549.6499999999942</v>
      </c>
      <c r="J25">
        <f t="shared" si="4"/>
        <v>0.70823611111110951</v>
      </c>
      <c r="K25">
        <v>-1.34E-3</v>
      </c>
      <c r="L25">
        <f t="shared" si="5"/>
        <v>9.490363888888868E-4</v>
      </c>
      <c r="M25">
        <v>1.4499</v>
      </c>
    </row>
    <row r="26" spans="1:13">
      <c r="A26">
        <v>2.82</v>
      </c>
      <c r="B26">
        <f t="shared" si="0"/>
        <v>7.8333333333333326E-4</v>
      </c>
      <c r="C26">
        <v>1.34E-3</v>
      </c>
      <c r="D26">
        <f t="shared" si="1"/>
        <v>1.0496666666666667E-6</v>
      </c>
      <c r="E26">
        <v>0.93593999999999999</v>
      </c>
      <c r="G26">
        <v>68282.84</v>
      </c>
      <c r="H26">
        <f t="shared" si="2"/>
        <v>18.967455555555553</v>
      </c>
      <c r="I26">
        <f t="shared" si="3"/>
        <v>3549.6199999999953</v>
      </c>
      <c r="J26">
        <f t="shared" si="4"/>
        <v>0.98600555555555425</v>
      </c>
      <c r="K26">
        <v>-1.34E-3</v>
      </c>
      <c r="L26">
        <f t="shared" si="5"/>
        <v>1.3212474444444428E-3</v>
      </c>
      <c r="M26">
        <v>1.4430000000000001</v>
      </c>
    </row>
    <row r="27" spans="1:13">
      <c r="A27">
        <v>2.9</v>
      </c>
      <c r="B27">
        <f t="shared" si="0"/>
        <v>8.0555555555555556E-4</v>
      </c>
      <c r="C27">
        <v>1.34E-3</v>
      </c>
      <c r="D27">
        <f t="shared" si="1"/>
        <v>1.0794444444444444E-6</v>
      </c>
      <c r="E27">
        <v>0.94174999999999998</v>
      </c>
      <c r="G27">
        <v>69282.83</v>
      </c>
      <c r="H27">
        <f t="shared" si="2"/>
        <v>19.245230555555555</v>
      </c>
      <c r="I27">
        <f t="shared" si="3"/>
        <v>4549.6100000000006</v>
      </c>
      <c r="J27">
        <f t="shared" si="4"/>
        <v>1.2637805555555557</v>
      </c>
      <c r="K27">
        <v>-1.34E-3</v>
      </c>
      <c r="L27">
        <f t="shared" si="5"/>
        <v>1.6934659444444446E-3</v>
      </c>
      <c r="M27">
        <v>1.4379999999999999</v>
      </c>
    </row>
    <row r="28" spans="1:13">
      <c r="A28">
        <v>3.07</v>
      </c>
      <c r="B28">
        <f t="shared" si="0"/>
        <v>8.5277777777777771E-4</v>
      </c>
      <c r="C28">
        <v>1.34E-3</v>
      </c>
      <c r="D28">
        <f t="shared" si="1"/>
        <v>1.1427222222222221E-6</v>
      </c>
      <c r="E28">
        <v>0.95147999999999999</v>
      </c>
      <c r="G28">
        <v>70282.89</v>
      </c>
      <c r="H28">
        <f t="shared" si="2"/>
        <v>19.523025000000001</v>
      </c>
      <c r="I28">
        <f t="shared" si="3"/>
        <v>5549.6699999999983</v>
      </c>
      <c r="J28">
        <f t="shared" si="4"/>
        <v>1.5415749999999995</v>
      </c>
      <c r="K28">
        <v>-1.34E-3</v>
      </c>
      <c r="L28">
        <f t="shared" si="5"/>
        <v>2.0657104999999994E-3</v>
      </c>
      <c r="M28">
        <v>1.4330000000000001</v>
      </c>
    </row>
    <row r="29" spans="1:13">
      <c r="A29">
        <v>3.26</v>
      </c>
      <c r="B29">
        <f t="shared" si="0"/>
        <v>9.055555555555555E-4</v>
      </c>
      <c r="C29">
        <v>1.34E-3</v>
      </c>
      <c r="D29">
        <f t="shared" si="1"/>
        <v>1.2134444444444445E-6</v>
      </c>
      <c r="E29">
        <v>0.96584999999999999</v>
      </c>
      <c r="G29">
        <v>71282.95</v>
      </c>
      <c r="H29">
        <f t="shared" si="2"/>
        <v>19.800819444444443</v>
      </c>
      <c r="I29">
        <f t="shared" si="3"/>
        <v>6549.7299999999959</v>
      </c>
      <c r="J29">
        <f t="shared" si="4"/>
        <v>1.8193694444444433</v>
      </c>
      <c r="K29">
        <v>-1.34E-3</v>
      </c>
      <c r="L29">
        <f t="shared" si="5"/>
        <v>2.437955055555554E-3</v>
      </c>
      <c r="M29">
        <v>1.427</v>
      </c>
    </row>
    <row r="30" spans="1:13">
      <c r="A30">
        <v>3.38</v>
      </c>
      <c r="B30">
        <f t="shared" si="0"/>
        <v>9.3888888888888885E-4</v>
      </c>
      <c r="C30">
        <v>1.34E-3</v>
      </c>
      <c r="D30">
        <f t="shared" si="1"/>
        <v>1.2581111111111111E-6</v>
      </c>
      <c r="E30">
        <v>0.97331999999999996</v>
      </c>
      <c r="G30">
        <v>72282.95</v>
      </c>
      <c r="H30">
        <f t="shared" si="2"/>
        <v>20.078597222222221</v>
      </c>
      <c r="I30">
        <f t="shared" si="3"/>
        <v>7549.7299999999959</v>
      </c>
      <c r="J30">
        <f t="shared" si="4"/>
        <v>2.0971472222222212</v>
      </c>
      <c r="K30">
        <v>-1.34E-3</v>
      </c>
      <c r="L30">
        <f t="shared" si="5"/>
        <v>2.8101772777777765E-3</v>
      </c>
      <c r="M30">
        <v>1.4227000000000001</v>
      </c>
    </row>
    <row r="31" spans="1:13">
      <c r="A31">
        <v>3.49</v>
      </c>
      <c r="B31">
        <f t="shared" si="0"/>
        <v>9.6944444444444454E-4</v>
      </c>
      <c r="C31">
        <v>1.34E-3</v>
      </c>
      <c r="D31">
        <f t="shared" si="1"/>
        <v>1.2990555555555558E-6</v>
      </c>
      <c r="E31">
        <v>0.98028999999999999</v>
      </c>
      <c r="G31">
        <v>73282.97</v>
      </c>
      <c r="H31">
        <f t="shared" si="2"/>
        <v>20.356380555555557</v>
      </c>
      <c r="I31">
        <f t="shared" si="3"/>
        <v>8549.75</v>
      </c>
      <c r="J31">
        <f t="shared" si="4"/>
        <v>2.3749305555555558</v>
      </c>
      <c r="K31">
        <v>-1.34E-3</v>
      </c>
      <c r="L31">
        <f t="shared" si="5"/>
        <v>3.182406944444445E-3</v>
      </c>
      <c r="M31">
        <v>1.4179999999999999</v>
      </c>
    </row>
    <row r="32" spans="1:13">
      <c r="A32">
        <v>3.58</v>
      </c>
      <c r="B32">
        <f t="shared" si="0"/>
        <v>9.944444444444445E-4</v>
      </c>
      <c r="C32">
        <v>1.34E-3</v>
      </c>
      <c r="D32">
        <f t="shared" si="1"/>
        <v>1.3325555555555558E-6</v>
      </c>
      <c r="E32">
        <v>0.98707999999999996</v>
      </c>
      <c r="G32">
        <v>74283.039999999994</v>
      </c>
      <c r="H32">
        <f t="shared" si="2"/>
        <v>20.634177777777776</v>
      </c>
      <c r="I32">
        <f t="shared" si="3"/>
        <v>9549.8199999999924</v>
      </c>
      <c r="J32">
        <f t="shared" si="4"/>
        <v>2.6527277777777756</v>
      </c>
      <c r="K32">
        <v>-1.34E-3</v>
      </c>
      <c r="L32">
        <f t="shared" si="5"/>
        <v>3.5546552222222192E-3</v>
      </c>
      <c r="M32">
        <v>1.4129</v>
      </c>
    </row>
    <row r="33" spans="1:13">
      <c r="A33">
        <v>3.7</v>
      </c>
      <c r="B33">
        <f t="shared" si="0"/>
        <v>1.0277777777777778E-3</v>
      </c>
      <c r="C33">
        <v>1.34E-3</v>
      </c>
      <c r="D33">
        <f t="shared" si="1"/>
        <v>1.3772222222222223E-6</v>
      </c>
      <c r="E33">
        <v>0.99490999999999996</v>
      </c>
      <c r="G33">
        <v>75283.009999999995</v>
      </c>
      <c r="H33">
        <f t="shared" si="2"/>
        <v>20.911947222222221</v>
      </c>
      <c r="I33">
        <f t="shared" si="3"/>
        <v>10549.789999999994</v>
      </c>
      <c r="J33">
        <f t="shared" si="4"/>
        <v>2.9304972222222205</v>
      </c>
      <c r="K33">
        <v>-1.34E-3</v>
      </c>
      <c r="L33">
        <f t="shared" si="5"/>
        <v>3.9268662777777758E-3</v>
      </c>
      <c r="M33">
        <v>1.4078999999999999</v>
      </c>
    </row>
    <row r="34" spans="1:13">
      <c r="A34">
        <v>3.81</v>
      </c>
      <c r="B34">
        <f t="shared" si="0"/>
        <v>1.0583333333333334E-3</v>
      </c>
      <c r="C34">
        <v>1.34E-3</v>
      </c>
      <c r="D34">
        <f t="shared" si="1"/>
        <v>1.4181666666666668E-6</v>
      </c>
      <c r="E34">
        <v>1.0009999999999999</v>
      </c>
      <c r="G34">
        <v>76282.98</v>
      </c>
      <c r="H34">
        <f t="shared" si="2"/>
        <v>21.189716666666666</v>
      </c>
      <c r="I34">
        <f t="shared" si="3"/>
        <v>11549.759999999995</v>
      </c>
      <c r="J34">
        <f t="shared" si="4"/>
        <v>3.208266666666665</v>
      </c>
      <c r="K34">
        <v>-1.34E-3</v>
      </c>
      <c r="L34">
        <f t="shared" si="5"/>
        <v>4.2990773333333315E-3</v>
      </c>
      <c r="M34">
        <v>1.4032</v>
      </c>
    </row>
    <row r="35" spans="1:13">
      <c r="A35">
        <v>3.97</v>
      </c>
      <c r="B35">
        <f t="shared" si="0"/>
        <v>1.1027777777777778E-3</v>
      </c>
      <c r="C35">
        <v>1.34E-3</v>
      </c>
      <c r="D35">
        <f t="shared" si="1"/>
        <v>1.4777222222222223E-6</v>
      </c>
      <c r="E35">
        <v>1.0107999999999999</v>
      </c>
      <c r="G35">
        <v>77282.960000000006</v>
      </c>
      <c r="H35">
        <f t="shared" si="2"/>
        <v>21.467488888888891</v>
      </c>
      <c r="I35">
        <f t="shared" si="3"/>
        <v>12549.740000000005</v>
      </c>
      <c r="J35">
        <f t="shared" si="4"/>
        <v>3.4860388888888902</v>
      </c>
      <c r="K35">
        <v>-1.34E-3</v>
      </c>
      <c r="L35">
        <f t="shared" si="5"/>
        <v>4.671292111111113E-3</v>
      </c>
      <c r="M35">
        <v>1.3975</v>
      </c>
    </row>
    <row r="36" spans="1:13">
      <c r="A36">
        <v>4.17</v>
      </c>
      <c r="B36">
        <f t="shared" si="0"/>
        <v>1.1583333333333333E-3</v>
      </c>
      <c r="C36">
        <v>1.34E-3</v>
      </c>
      <c r="D36">
        <f t="shared" si="1"/>
        <v>1.5521666666666665E-6</v>
      </c>
      <c r="E36">
        <v>1.0236000000000001</v>
      </c>
      <c r="G36">
        <v>78283.039999999994</v>
      </c>
      <c r="H36">
        <f t="shared" si="2"/>
        <v>21.745288888888886</v>
      </c>
      <c r="I36">
        <f t="shared" si="3"/>
        <v>13549.819999999992</v>
      </c>
      <c r="J36">
        <f t="shared" si="4"/>
        <v>3.7638388888888867</v>
      </c>
      <c r="K36">
        <v>-1.34E-3</v>
      </c>
      <c r="L36">
        <f t="shared" si="5"/>
        <v>5.0435441111111087E-3</v>
      </c>
      <c r="M36">
        <v>1.3935999999999999</v>
      </c>
    </row>
    <row r="37" spans="1:13">
      <c r="A37">
        <v>4.28</v>
      </c>
      <c r="B37">
        <f t="shared" si="0"/>
        <v>1.1888888888888889E-3</v>
      </c>
      <c r="C37">
        <v>1.34E-3</v>
      </c>
      <c r="D37">
        <f t="shared" si="1"/>
        <v>1.593111111111111E-6</v>
      </c>
      <c r="E37">
        <v>1.0309999999999999</v>
      </c>
      <c r="G37">
        <v>79283.039999999994</v>
      </c>
      <c r="H37">
        <f t="shared" si="2"/>
        <v>22.023066666666665</v>
      </c>
      <c r="I37">
        <f t="shared" si="3"/>
        <v>14549.819999999992</v>
      </c>
      <c r="J37">
        <f t="shared" si="4"/>
        <v>4.0416166666666644</v>
      </c>
      <c r="K37">
        <v>-1.34E-3</v>
      </c>
      <c r="L37">
        <f t="shared" si="5"/>
        <v>5.4157663333333304E-3</v>
      </c>
      <c r="M37">
        <v>1.3879999999999999</v>
      </c>
    </row>
    <row r="38" spans="1:13">
      <c r="A38">
        <v>4.43</v>
      </c>
      <c r="B38">
        <f t="shared" si="0"/>
        <v>1.2305555555555555E-3</v>
      </c>
      <c r="C38">
        <v>1.34E-3</v>
      </c>
      <c r="D38">
        <f t="shared" si="1"/>
        <v>1.6489444444444444E-6</v>
      </c>
      <c r="E38">
        <v>1.0377000000000001</v>
      </c>
      <c r="G38">
        <v>80283.06</v>
      </c>
      <c r="H38">
        <f t="shared" si="2"/>
        <v>22.300850000000001</v>
      </c>
      <c r="I38">
        <f t="shared" si="3"/>
        <v>15549.839999999997</v>
      </c>
      <c r="J38">
        <f t="shared" si="4"/>
        <v>4.319399999999999</v>
      </c>
      <c r="K38">
        <v>-1.34E-3</v>
      </c>
      <c r="L38">
        <f t="shared" si="5"/>
        <v>5.7879959999999992E-3</v>
      </c>
      <c r="M38">
        <v>1.3832</v>
      </c>
    </row>
    <row r="39" spans="1:13">
      <c r="A39">
        <v>4.5999999999999996</v>
      </c>
      <c r="B39">
        <f t="shared" si="0"/>
        <v>1.2777777777777776E-3</v>
      </c>
      <c r="C39">
        <v>1.34E-3</v>
      </c>
      <c r="D39">
        <f t="shared" si="1"/>
        <v>1.7122222222222221E-6</v>
      </c>
      <c r="E39">
        <v>1.0494000000000001</v>
      </c>
      <c r="G39">
        <v>81283.06</v>
      </c>
      <c r="H39">
        <f t="shared" si="2"/>
        <v>22.578627777777776</v>
      </c>
      <c r="I39">
        <f t="shared" si="3"/>
        <v>16549.839999999997</v>
      </c>
      <c r="J39">
        <f t="shared" si="4"/>
        <v>4.5971777777777767</v>
      </c>
      <c r="K39">
        <v>-1.34E-3</v>
      </c>
      <c r="L39">
        <f t="shared" si="5"/>
        <v>6.160218222222221E-3</v>
      </c>
      <c r="M39">
        <v>1.3784000000000001</v>
      </c>
    </row>
    <row r="40" spans="1:13">
      <c r="A40">
        <v>4.7699999999999996</v>
      </c>
      <c r="B40">
        <f t="shared" si="0"/>
        <v>1.3249999999999998E-3</v>
      </c>
      <c r="C40">
        <v>1.34E-3</v>
      </c>
      <c r="D40">
        <f t="shared" si="1"/>
        <v>1.7754999999999998E-6</v>
      </c>
      <c r="E40">
        <v>1.0568</v>
      </c>
      <c r="G40">
        <v>82283.06</v>
      </c>
      <c r="H40">
        <f t="shared" si="2"/>
        <v>22.856405555555554</v>
      </c>
      <c r="I40">
        <f t="shared" si="3"/>
        <v>17549.839999999997</v>
      </c>
      <c r="J40">
        <f t="shared" si="4"/>
        <v>4.8749555555555544</v>
      </c>
      <c r="K40">
        <v>-1.34E-3</v>
      </c>
      <c r="L40">
        <f t="shared" si="5"/>
        <v>6.5324404444444427E-3</v>
      </c>
      <c r="M40">
        <v>1.3735999999999999</v>
      </c>
    </row>
    <row r="41" spans="1:13">
      <c r="A41">
        <v>4.87</v>
      </c>
      <c r="B41">
        <f t="shared" si="0"/>
        <v>1.3527777777777778E-3</v>
      </c>
      <c r="C41">
        <v>1.34E-3</v>
      </c>
      <c r="D41">
        <f t="shared" si="1"/>
        <v>1.8127222222222224E-6</v>
      </c>
      <c r="E41">
        <v>1.0637000000000001</v>
      </c>
      <c r="G41">
        <v>83283.039999999994</v>
      </c>
      <c r="H41">
        <f t="shared" si="2"/>
        <v>23.134177777777776</v>
      </c>
      <c r="I41">
        <f t="shared" si="3"/>
        <v>18549.819999999992</v>
      </c>
      <c r="J41">
        <f t="shared" si="4"/>
        <v>5.152727777777776</v>
      </c>
      <c r="K41">
        <v>-1.34E-3</v>
      </c>
      <c r="L41">
        <f t="shared" si="5"/>
        <v>6.9046552222222198E-3</v>
      </c>
      <c r="M41">
        <v>1.3680000000000001</v>
      </c>
    </row>
    <row r="42" spans="1:13">
      <c r="A42">
        <v>5.05</v>
      </c>
      <c r="B42">
        <f t="shared" si="0"/>
        <v>1.4027777777777777E-3</v>
      </c>
      <c r="C42">
        <v>1.34E-3</v>
      </c>
      <c r="D42">
        <f t="shared" si="1"/>
        <v>1.8797222222222222E-6</v>
      </c>
      <c r="E42">
        <v>1.0742</v>
      </c>
      <c r="G42">
        <v>84283.11</v>
      </c>
      <c r="H42">
        <f t="shared" si="2"/>
        <v>23.411975000000002</v>
      </c>
      <c r="I42">
        <f t="shared" si="3"/>
        <v>19549.89</v>
      </c>
      <c r="J42">
        <f t="shared" si="4"/>
        <v>5.4305250000000003</v>
      </c>
      <c r="K42">
        <v>-1.34E-3</v>
      </c>
      <c r="L42">
        <f t="shared" si="5"/>
        <v>7.276903500000001E-3</v>
      </c>
      <c r="M42">
        <v>1.3609</v>
      </c>
    </row>
    <row r="43" spans="1:13">
      <c r="A43">
        <v>5.22</v>
      </c>
      <c r="B43">
        <f t="shared" si="0"/>
        <v>1.4499999999999999E-3</v>
      </c>
      <c r="C43">
        <v>1.34E-3</v>
      </c>
      <c r="D43">
        <f t="shared" si="1"/>
        <v>1.9429999999999999E-6</v>
      </c>
      <c r="E43">
        <v>1.0812999999999999</v>
      </c>
      <c r="G43">
        <v>85283.12</v>
      </c>
      <c r="H43">
        <f t="shared" si="2"/>
        <v>23.689755555555553</v>
      </c>
      <c r="I43">
        <f t="shared" si="3"/>
        <v>20549.899999999994</v>
      </c>
      <c r="J43">
        <f t="shared" si="4"/>
        <v>5.7083055555555537</v>
      </c>
      <c r="K43">
        <v>-1.34E-3</v>
      </c>
      <c r="L43">
        <f t="shared" si="5"/>
        <v>7.6491294444444424E-3</v>
      </c>
      <c r="M43">
        <v>1.3552</v>
      </c>
    </row>
    <row r="44" spans="1:13">
      <c r="A44">
        <v>5.32</v>
      </c>
      <c r="B44">
        <f t="shared" si="0"/>
        <v>1.4777777777777779E-3</v>
      </c>
      <c r="C44">
        <v>1.34E-3</v>
      </c>
      <c r="D44">
        <f t="shared" si="1"/>
        <v>1.9802222222222225E-6</v>
      </c>
      <c r="E44">
        <v>1.0880000000000001</v>
      </c>
      <c r="G44">
        <v>86283.18</v>
      </c>
      <c r="H44">
        <f t="shared" si="2"/>
        <v>23.967549999999999</v>
      </c>
      <c r="I44">
        <f t="shared" si="3"/>
        <v>21549.959999999992</v>
      </c>
      <c r="J44">
        <f t="shared" si="4"/>
        <v>5.9860999999999978</v>
      </c>
      <c r="K44">
        <v>-1.34E-3</v>
      </c>
      <c r="L44">
        <f t="shared" si="5"/>
        <v>8.0213739999999978E-3</v>
      </c>
      <c r="M44">
        <v>1.3476999999999999</v>
      </c>
    </row>
    <row r="45" spans="1:13">
      <c r="A45">
        <v>5.57</v>
      </c>
      <c r="B45">
        <f t="shared" si="0"/>
        <v>1.5472222222222224E-3</v>
      </c>
      <c r="C45">
        <v>1.34E-3</v>
      </c>
      <c r="D45">
        <f t="shared" si="1"/>
        <v>2.0732777777777781E-6</v>
      </c>
      <c r="E45">
        <v>1.0987</v>
      </c>
      <c r="G45">
        <v>87283.18</v>
      </c>
      <c r="H45">
        <f t="shared" si="2"/>
        <v>24.245327777777774</v>
      </c>
      <c r="I45">
        <f t="shared" si="3"/>
        <v>22549.959999999992</v>
      </c>
      <c r="J45">
        <f t="shared" si="4"/>
        <v>6.2638777777777754</v>
      </c>
      <c r="K45">
        <v>-1.34E-3</v>
      </c>
      <c r="L45">
        <f t="shared" si="5"/>
        <v>8.3935962222222195E-3</v>
      </c>
      <c r="M45">
        <v>1.3406</v>
      </c>
    </row>
    <row r="46" spans="1:13">
      <c r="A46">
        <v>5.76</v>
      </c>
      <c r="B46">
        <f t="shared" si="0"/>
        <v>1.5999999999999999E-3</v>
      </c>
      <c r="C46">
        <v>1.34E-3</v>
      </c>
      <c r="D46">
        <f t="shared" si="1"/>
        <v>2.1439999999999997E-6</v>
      </c>
      <c r="E46">
        <v>1.1099000000000001</v>
      </c>
      <c r="G46">
        <v>88283.16</v>
      </c>
      <c r="H46">
        <f t="shared" si="2"/>
        <v>24.523099999999999</v>
      </c>
      <c r="I46">
        <f t="shared" si="3"/>
        <v>23549.940000000002</v>
      </c>
      <c r="J46">
        <f t="shared" si="4"/>
        <v>6.5416500000000006</v>
      </c>
      <c r="K46">
        <v>-1.34E-3</v>
      </c>
      <c r="L46">
        <f t="shared" si="5"/>
        <v>8.7658110000000018E-3</v>
      </c>
      <c r="M46">
        <v>1.3322000000000001</v>
      </c>
    </row>
    <row r="47" spans="1:13">
      <c r="A47">
        <v>6.12</v>
      </c>
      <c r="B47">
        <f t="shared" si="0"/>
        <v>1.7000000000000001E-3</v>
      </c>
      <c r="C47">
        <v>1.34E-3</v>
      </c>
      <c r="D47">
        <f t="shared" si="1"/>
        <v>2.278E-6</v>
      </c>
      <c r="E47">
        <v>1.125</v>
      </c>
      <c r="G47">
        <v>89283.21</v>
      </c>
      <c r="H47">
        <f t="shared" si="2"/>
        <v>24.800891666666669</v>
      </c>
      <c r="I47">
        <f t="shared" si="3"/>
        <v>24549.990000000005</v>
      </c>
      <c r="J47">
        <f t="shared" si="4"/>
        <v>6.819441666666668</v>
      </c>
      <c r="K47">
        <v>-1.34E-3</v>
      </c>
      <c r="L47">
        <f t="shared" si="5"/>
        <v>9.1380518333333358E-3</v>
      </c>
      <c r="M47">
        <v>1.3245</v>
      </c>
    </row>
    <row r="48" spans="1:13">
      <c r="A48">
        <v>6.35</v>
      </c>
      <c r="B48">
        <f t="shared" si="0"/>
        <v>1.7638888888888888E-3</v>
      </c>
      <c r="C48">
        <v>1.34E-3</v>
      </c>
      <c r="D48">
        <f t="shared" si="1"/>
        <v>2.3636111111111111E-6</v>
      </c>
      <c r="E48">
        <v>1.1354</v>
      </c>
      <c r="G48">
        <v>90171.83</v>
      </c>
      <c r="H48">
        <f t="shared" si="2"/>
        <v>25.047730555555557</v>
      </c>
      <c r="I48">
        <f t="shared" si="3"/>
        <v>25438.61</v>
      </c>
      <c r="J48">
        <f t="shared" si="4"/>
        <v>7.0662805555555561</v>
      </c>
      <c r="K48">
        <v>-1.34E-3</v>
      </c>
      <c r="L48">
        <f t="shared" si="5"/>
        <v>9.4688159444444447E-3</v>
      </c>
      <c r="M48">
        <v>1.3145</v>
      </c>
    </row>
    <row r="49" spans="1:13">
      <c r="A49">
        <v>6.68</v>
      </c>
      <c r="B49">
        <f t="shared" si="0"/>
        <v>1.8555555555555554E-3</v>
      </c>
      <c r="C49">
        <v>1.34E-3</v>
      </c>
      <c r="D49">
        <f t="shared" si="1"/>
        <v>2.4864444444444444E-6</v>
      </c>
      <c r="E49">
        <v>1.1486000000000001</v>
      </c>
      <c r="G49">
        <v>91021.65</v>
      </c>
      <c r="H49">
        <f t="shared" si="2"/>
        <v>25.283791666666666</v>
      </c>
      <c r="I49">
        <f t="shared" si="3"/>
        <v>26288.429999999993</v>
      </c>
      <c r="J49">
        <f t="shared" si="4"/>
        <v>7.3023416666666643</v>
      </c>
      <c r="K49">
        <v>-1.34E-3</v>
      </c>
      <c r="L49">
        <f t="shared" si="5"/>
        <v>9.7851378333333305E-3</v>
      </c>
      <c r="M49">
        <v>1.3044</v>
      </c>
    </row>
    <row r="50" spans="1:13">
      <c r="A50">
        <v>7.02</v>
      </c>
      <c r="B50">
        <f t="shared" si="0"/>
        <v>1.9499999999999999E-3</v>
      </c>
      <c r="C50">
        <v>1.34E-3</v>
      </c>
      <c r="D50">
        <f t="shared" si="1"/>
        <v>2.6129999999999998E-6</v>
      </c>
      <c r="E50">
        <v>1.1614</v>
      </c>
      <c r="G50">
        <v>91743.44</v>
      </c>
      <c r="H50">
        <f t="shared" si="2"/>
        <v>25.484288888888891</v>
      </c>
      <c r="I50">
        <f t="shared" si="3"/>
        <v>27010.22</v>
      </c>
      <c r="J50">
        <f t="shared" si="4"/>
        <v>7.5028388888888893</v>
      </c>
      <c r="K50">
        <v>-1.34E-3</v>
      </c>
      <c r="L50">
        <f t="shared" si="5"/>
        <v>1.0053804111111111E-2</v>
      </c>
      <c r="M50">
        <v>1.2943</v>
      </c>
    </row>
    <row r="51" spans="1:13">
      <c r="A51">
        <v>7.33</v>
      </c>
      <c r="B51">
        <f t="shared" si="0"/>
        <v>2.0361111111111109E-3</v>
      </c>
      <c r="C51">
        <v>1.34E-3</v>
      </c>
      <c r="D51">
        <f t="shared" si="1"/>
        <v>2.7283888888888886E-6</v>
      </c>
      <c r="E51">
        <v>1.1721999999999999</v>
      </c>
      <c r="G51">
        <v>92347.07</v>
      </c>
      <c r="H51">
        <f t="shared" si="2"/>
        <v>25.65196388888889</v>
      </c>
      <c r="I51">
        <f t="shared" si="3"/>
        <v>27613.850000000006</v>
      </c>
      <c r="J51">
        <f t="shared" si="4"/>
        <v>7.6705138888888902</v>
      </c>
      <c r="K51">
        <v>-1.34E-3</v>
      </c>
      <c r="L51">
        <f t="shared" si="5"/>
        <v>1.0278488611111114E-2</v>
      </c>
      <c r="M51">
        <v>1.2843</v>
      </c>
    </row>
    <row r="52" spans="1:13">
      <c r="A52">
        <v>7.82</v>
      </c>
      <c r="B52">
        <f t="shared" si="0"/>
        <v>2.1722222222222221E-3</v>
      </c>
      <c r="C52">
        <v>1.34E-3</v>
      </c>
      <c r="D52">
        <f t="shared" si="1"/>
        <v>2.9107777777777777E-6</v>
      </c>
      <c r="E52">
        <v>1.1850000000000001</v>
      </c>
      <c r="G52">
        <v>92845.67</v>
      </c>
      <c r="H52">
        <f t="shared" si="2"/>
        <v>25.790463888888887</v>
      </c>
      <c r="I52">
        <f t="shared" si="3"/>
        <v>28112.449999999997</v>
      </c>
      <c r="J52">
        <f t="shared" si="4"/>
        <v>7.809013888888888</v>
      </c>
      <c r="K52">
        <v>-1.34E-3</v>
      </c>
      <c r="L52">
        <f t="shared" si="5"/>
        <v>1.046407861111111E-2</v>
      </c>
      <c r="M52">
        <v>1.2743</v>
      </c>
    </row>
    <row r="53" spans="1:13">
      <c r="A53">
        <v>8.26</v>
      </c>
      <c r="B53">
        <f t="shared" si="0"/>
        <v>2.2944444444444444E-3</v>
      </c>
      <c r="C53">
        <v>1.34E-3</v>
      </c>
      <c r="D53">
        <f t="shared" si="1"/>
        <v>3.0745555555555558E-6</v>
      </c>
      <c r="E53">
        <v>1.1960999999999999</v>
      </c>
      <c r="G53">
        <v>93278.64</v>
      </c>
      <c r="H53">
        <f t="shared" si="2"/>
        <v>25.910733333333333</v>
      </c>
      <c r="I53">
        <f t="shared" si="3"/>
        <v>28545.42</v>
      </c>
      <c r="J53">
        <f t="shared" si="4"/>
        <v>7.9292833333333332</v>
      </c>
      <c r="K53">
        <v>-1.34E-3</v>
      </c>
      <c r="L53">
        <f t="shared" si="5"/>
        <v>1.0625239666666666E-2</v>
      </c>
      <c r="M53">
        <v>1.2642</v>
      </c>
    </row>
    <row r="54" spans="1:13">
      <c r="A54">
        <v>8.7799999999999994</v>
      </c>
      <c r="B54">
        <f t="shared" si="0"/>
        <v>2.4388888888888889E-3</v>
      </c>
      <c r="C54">
        <v>1.34E-3</v>
      </c>
      <c r="D54">
        <f t="shared" si="1"/>
        <v>3.2681111111111111E-6</v>
      </c>
      <c r="E54">
        <v>1.2063999999999999</v>
      </c>
      <c r="G54">
        <v>93627.75</v>
      </c>
      <c r="H54">
        <f t="shared" si="2"/>
        <v>26.007708333333333</v>
      </c>
      <c r="I54">
        <f t="shared" si="3"/>
        <v>28894.53</v>
      </c>
      <c r="J54">
        <f t="shared" si="4"/>
        <v>8.0262583333333328</v>
      </c>
      <c r="K54">
        <v>-1.34E-3</v>
      </c>
      <c r="L54">
        <f t="shared" si="5"/>
        <v>1.0755186166666666E-2</v>
      </c>
      <c r="M54">
        <v>1.2542</v>
      </c>
    </row>
    <row r="55" spans="1:13">
      <c r="A55">
        <v>9.61</v>
      </c>
      <c r="B55">
        <f t="shared" si="0"/>
        <v>2.6694444444444443E-3</v>
      </c>
      <c r="C55">
        <v>1.34E-3</v>
      </c>
      <c r="D55">
        <f t="shared" si="1"/>
        <v>3.5770555555555556E-6</v>
      </c>
      <c r="E55">
        <v>1.218</v>
      </c>
      <c r="G55">
        <v>93943.64</v>
      </c>
      <c r="H55">
        <f t="shared" si="2"/>
        <v>26.095455555555557</v>
      </c>
      <c r="I55">
        <f t="shared" si="3"/>
        <v>29210.42</v>
      </c>
      <c r="J55">
        <f t="shared" si="4"/>
        <v>8.1140055555555559</v>
      </c>
      <c r="K55">
        <v>-1.34E-3</v>
      </c>
      <c r="L55">
        <f t="shared" si="5"/>
        <v>1.0872767444444445E-2</v>
      </c>
      <c r="M55">
        <v>1.2441</v>
      </c>
    </row>
    <row r="56" spans="1:13">
      <c r="A56">
        <v>10.54</v>
      </c>
      <c r="B56">
        <f t="shared" si="0"/>
        <v>2.9277777777777774E-3</v>
      </c>
      <c r="C56">
        <v>1.34E-3</v>
      </c>
      <c r="D56">
        <f t="shared" si="1"/>
        <v>3.923222222222222E-6</v>
      </c>
      <c r="E56">
        <v>1.2282</v>
      </c>
      <c r="G56">
        <v>94154.07</v>
      </c>
      <c r="H56">
        <f t="shared" si="2"/>
        <v>26.153908333333334</v>
      </c>
      <c r="I56">
        <f t="shared" si="3"/>
        <v>29420.850000000006</v>
      </c>
      <c r="J56">
        <f t="shared" si="4"/>
        <v>8.1724583333333349</v>
      </c>
      <c r="K56">
        <v>-1.34E-3</v>
      </c>
      <c r="L56">
        <f t="shared" si="5"/>
        <v>1.095109416666667E-2</v>
      </c>
      <c r="M56">
        <v>1.234</v>
      </c>
    </row>
    <row r="57" spans="1:13">
      <c r="A57">
        <v>12.02</v>
      </c>
      <c r="B57">
        <f t="shared" si="0"/>
        <v>3.3388888888888886E-3</v>
      </c>
      <c r="C57">
        <v>1.34E-3</v>
      </c>
      <c r="D57">
        <f t="shared" si="1"/>
        <v>4.4741111111111106E-6</v>
      </c>
      <c r="E57">
        <v>1.2387999999999999</v>
      </c>
      <c r="G57">
        <v>94431.06</v>
      </c>
      <c r="H57">
        <f t="shared" si="2"/>
        <v>26.23085</v>
      </c>
      <c r="I57">
        <f t="shared" si="3"/>
        <v>29697.839999999997</v>
      </c>
      <c r="J57">
        <f t="shared" si="4"/>
        <v>8.2493999999999996</v>
      </c>
      <c r="K57">
        <v>-1.34E-3</v>
      </c>
      <c r="L57">
        <f t="shared" si="5"/>
        <v>1.1054196000000001E-2</v>
      </c>
      <c r="M57">
        <v>1.2236</v>
      </c>
    </row>
    <row r="58" spans="1:13">
      <c r="A58">
        <v>13.91</v>
      </c>
      <c r="B58">
        <f t="shared" si="0"/>
        <v>3.8638888888888889E-3</v>
      </c>
      <c r="C58">
        <v>1.34E-3</v>
      </c>
      <c r="D58">
        <f t="shared" si="1"/>
        <v>5.1776111111111116E-6</v>
      </c>
      <c r="E58">
        <v>1.2493000000000001</v>
      </c>
      <c r="G58">
        <v>94629.85</v>
      </c>
      <c r="H58">
        <f t="shared" si="2"/>
        <v>26.286069444444447</v>
      </c>
      <c r="I58">
        <f t="shared" si="3"/>
        <v>29896.630000000005</v>
      </c>
      <c r="J58">
        <f t="shared" si="4"/>
        <v>8.3046194444444463</v>
      </c>
      <c r="K58">
        <v>-1.34E-3</v>
      </c>
      <c r="L58">
        <f t="shared" si="5"/>
        <v>1.1128190055555558E-2</v>
      </c>
      <c r="M58">
        <v>1.2135</v>
      </c>
    </row>
    <row r="59" spans="1:13">
      <c r="A59">
        <v>16.98</v>
      </c>
      <c r="B59">
        <f t="shared" si="0"/>
        <v>4.7166666666666668E-3</v>
      </c>
      <c r="C59">
        <v>1.34E-3</v>
      </c>
      <c r="D59">
        <f t="shared" si="1"/>
        <v>6.3203333333333337E-6</v>
      </c>
      <c r="E59">
        <v>1.2593000000000001</v>
      </c>
      <c r="G59">
        <v>94769.08</v>
      </c>
      <c r="H59">
        <f t="shared" si="2"/>
        <v>26.324744444444445</v>
      </c>
      <c r="I59">
        <f t="shared" si="3"/>
        <v>30035.86</v>
      </c>
      <c r="J59">
        <f t="shared" si="4"/>
        <v>8.3432944444444441</v>
      </c>
      <c r="K59">
        <v>-1.34E-3</v>
      </c>
      <c r="L59">
        <f t="shared" si="5"/>
        <v>1.1180014555555555E-2</v>
      </c>
      <c r="M59">
        <v>1.2034</v>
      </c>
    </row>
    <row r="60" spans="1:13">
      <c r="A60">
        <v>21.26</v>
      </c>
      <c r="B60">
        <f t="shared" si="0"/>
        <v>5.9055555555555563E-3</v>
      </c>
      <c r="C60">
        <v>1.34E-3</v>
      </c>
      <c r="D60">
        <f t="shared" si="1"/>
        <v>7.9134444444444452E-6</v>
      </c>
      <c r="E60">
        <v>1.2696000000000001</v>
      </c>
      <c r="G60">
        <v>94883.82</v>
      </c>
      <c r="H60">
        <f t="shared" si="2"/>
        <v>26.356616666666667</v>
      </c>
      <c r="I60">
        <f t="shared" si="3"/>
        <v>30150.600000000006</v>
      </c>
      <c r="J60">
        <f t="shared" si="4"/>
        <v>8.3751666666666686</v>
      </c>
      <c r="K60">
        <v>-1.34E-3</v>
      </c>
      <c r="L60">
        <f t="shared" si="5"/>
        <v>1.1222723333333337E-2</v>
      </c>
      <c r="M60">
        <v>1.1933</v>
      </c>
    </row>
    <row r="61" spans="1:13">
      <c r="A61">
        <v>27.8</v>
      </c>
      <c r="B61">
        <f t="shared" si="0"/>
        <v>7.7222222222222223E-3</v>
      </c>
      <c r="C61">
        <v>1.34E-3</v>
      </c>
      <c r="D61">
        <f t="shared" si="1"/>
        <v>1.0347777777777778E-5</v>
      </c>
      <c r="E61">
        <v>1.28</v>
      </c>
      <c r="G61">
        <v>95066.46</v>
      </c>
      <c r="H61">
        <f t="shared" si="2"/>
        <v>26.407350000000001</v>
      </c>
      <c r="I61">
        <f t="shared" si="3"/>
        <v>30333.240000000005</v>
      </c>
      <c r="J61">
        <f t="shared" si="4"/>
        <v>8.4259000000000022</v>
      </c>
      <c r="K61">
        <v>-1.34E-3</v>
      </c>
      <c r="L61">
        <f t="shared" si="5"/>
        <v>1.1290706000000003E-2</v>
      </c>
      <c r="M61">
        <v>1.1833</v>
      </c>
    </row>
    <row r="62" spans="1:13">
      <c r="A62">
        <v>36.659999999999997</v>
      </c>
      <c r="B62">
        <f t="shared" si="0"/>
        <v>1.0183333333333332E-2</v>
      </c>
      <c r="C62">
        <v>1.34E-3</v>
      </c>
      <c r="D62">
        <f t="shared" si="1"/>
        <v>1.3645666666666665E-5</v>
      </c>
      <c r="E62">
        <v>1.2902</v>
      </c>
      <c r="G62">
        <v>95172.17</v>
      </c>
      <c r="H62">
        <f t="shared" si="2"/>
        <v>26.436713888888889</v>
      </c>
      <c r="I62">
        <f t="shared" si="3"/>
        <v>30438.949999999997</v>
      </c>
      <c r="J62">
        <f t="shared" si="4"/>
        <v>8.4552638888888882</v>
      </c>
      <c r="K62">
        <v>-1.34E-3</v>
      </c>
      <c r="L62">
        <f t="shared" si="5"/>
        <v>1.1330053611111111E-2</v>
      </c>
      <c r="M62">
        <v>1.173</v>
      </c>
    </row>
    <row r="63" spans="1:13">
      <c r="A63">
        <v>47.72</v>
      </c>
      <c r="B63">
        <f t="shared" si="0"/>
        <v>1.3255555555555555E-2</v>
      </c>
      <c r="C63">
        <v>1.34E-3</v>
      </c>
      <c r="D63">
        <f t="shared" si="1"/>
        <v>1.7762444444444444E-5</v>
      </c>
      <c r="E63">
        <v>1.3003</v>
      </c>
      <c r="G63">
        <v>95263.08</v>
      </c>
      <c r="H63">
        <f t="shared" si="2"/>
        <v>26.461966666666669</v>
      </c>
      <c r="I63">
        <f t="shared" si="3"/>
        <v>30529.86</v>
      </c>
      <c r="J63">
        <f t="shared" si="4"/>
        <v>8.4805166666666665</v>
      </c>
      <c r="K63">
        <v>-1.34E-3</v>
      </c>
      <c r="L63">
        <f t="shared" si="5"/>
        <v>1.1363892333333334E-2</v>
      </c>
      <c r="M63">
        <v>1.1628000000000001</v>
      </c>
    </row>
    <row r="64" spans="1:13">
      <c r="A64">
        <v>61.58</v>
      </c>
      <c r="B64">
        <f t="shared" si="0"/>
        <v>1.7105555555555554E-2</v>
      </c>
      <c r="C64">
        <v>1.34E-3</v>
      </c>
      <c r="D64">
        <f t="shared" si="1"/>
        <v>2.2921444444444443E-5</v>
      </c>
      <c r="E64">
        <v>1.3105</v>
      </c>
      <c r="G64">
        <v>95362.51</v>
      </c>
      <c r="H64">
        <f t="shared" si="2"/>
        <v>26.489586111111109</v>
      </c>
      <c r="I64">
        <f t="shared" si="3"/>
        <v>30629.289999999994</v>
      </c>
      <c r="J64">
        <f t="shared" si="4"/>
        <v>8.50813611111111</v>
      </c>
      <c r="K64">
        <v>-1.34E-3</v>
      </c>
      <c r="L64">
        <f t="shared" si="5"/>
        <v>1.1400902388888887E-2</v>
      </c>
      <c r="M64">
        <v>1.1525000000000001</v>
      </c>
    </row>
    <row r="65" spans="1:13">
      <c r="A65">
        <v>82.36</v>
      </c>
      <c r="B65">
        <f t="shared" si="0"/>
        <v>2.2877777777777778E-2</v>
      </c>
      <c r="C65">
        <v>1.34E-3</v>
      </c>
      <c r="D65">
        <f t="shared" si="1"/>
        <v>3.0656222222222224E-5</v>
      </c>
      <c r="E65">
        <v>1.3206</v>
      </c>
      <c r="G65">
        <v>95452</v>
      </c>
      <c r="H65">
        <f t="shared" si="2"/>
        <v>26.514444444444443</v>
      </c>
      <c r="I65">
        <f t="shared" si="3"/>
        <v>30718.78</v>
      </c>
      <c r="J65">
        <f t="shared" si="4"/>
        <v>8.5329944444444443</v>
      </c>
      <c r="K65">
        <v>-1.34E-3</v>
      </c>
      <c r="L65">
        <f t="shared" si="5"/>
        <v>1.1434212555555556E-2</v>
      </c>
      <c r="M65">
        <v>1.1425000000000001</v>
      </c>
    </row>
    <row r="66" spans="1:13">
      <c r="A66">
        <v>132.38999999999999</v>
      </c>
      <c r="B66">
        <f t="shared" si="0"/>
        <v>3.6774999999999995E-2</v>
      </c>
      <c r="C66">
        <v>1.34E-3</v>
      </c>
      <c r="D66">
        <f t="shared" si="1"/>
        <v>4.9278499999999992E-5</v>
      </c>
      <c r="E66">
        <v>1.3307</v>
      </c>
      <c r="G66">
        <v>95524.160000000003</v>
      </c>
      <c r="H66">
        <f t="shared" si="2"/>
        <v>26.534488888888891</v>
      </c>
      <c r="I66">
        <f t="shared" si="3"/>
        <v>30790.940000000002</v>
      </c>
      <c r="J66">
        <f t="shared" si="4"/>
        <v>8.5530388888888904</v>
      </c>
      <c r="K66">
        <v>-1.34E-3</v>
      </c>
      <c r="L66">
        <f t="shared" si="5"/>
        <v>1.1461072111111114E-2</v>
      </c>
      <c r="M66">
        <v>1.1324000000000001</v>
      </c>
    </row>
    <row r="67" spans="1:13">
      <c r="A67">
        <v>695.57</v>
      </c>
      <c r="B67">
        <f t="shared" si="0"/>
        <v>0.19321388888888891</v>
      </c>
      <c r="C67">
        <v>1.34E-3</v>
      </c>
      <c r="D67">
        <f t="shared" si="1"/>
        <v>2.5890661111111114E-4</v>
      </c>
      <c r="E67">
        <v>1.3407</v>
      </c>
      <c r="G67">
        <v>95567.56</v>
      </c>
      <c r="H67">
        <f t="shared" si="2"/>
        <v>26.546544444444443</v>
      </c>
      <c r="I67">
        <f t="shared" si="3"/>
        <v>30834.339999999997</v>
      </c>
      <c r="J67">
        <f t="shared" si="4"/>
        <v>8.5650944444444441</v>
      </c>
      <c r="K67">
        <v>-1.34E-3</v>
      </c>
      <c r="L67">
        <f t="shared" si="5"/>
        <v>1.1477226555555555E-2</v>
      </c>
      <c r="M67">
        <v>1.1222000000000001</v>
      </c>
    </row>
    <row r="68" spans="1:13">
      <c r="A68">
        <v>1695.55</v>
      </c>
      <c r="B68">
        <f t="shared" ref="B68:B131" si="6">A68/3600</f>
        <v>0.47098611111111111</v>
      </c>
      <c r="C68">
        <v>1.34E-3</v>
      </c>
      <c r="D68">
        <f t="shared" ref="D68:D131" si="7">B68*C68</f>
        <v>6.3112138888888887E-4</v>
      </c>
      <c r="E68">
        <v>1.3442000000000001</v>
      </c>
      <c r="G68">
        <v>95622.65</v>
      </c>
      <c r="H68">
        <f t="shared" ref="H68:H101" si="8">G68/3600</f>
        <v>26.56184722222222</v>
      </c>
      <c r="I68">
        <f t="shared" ref="I68:I101" si="9">G68-64733.22</f>
        <v>30889.429999999993</v>
      </c>
      <c r="J68">
        <f t="shared" ref="J68:J101" si="10">I68/3600</f>
        <v>8.5803972222222207</v>
      </c>
      <c r="K68">
        <v>-1.34E-3</v>
      </c>
      <c r="L68">
        <f t="shared" ref="L68:L101" si="11">J68*K68*(-1)</f>
        <v>1.1497732277777777E-2</v>
      </c>
      <c r="M68">
        <v>1.1120000000000001</v>
      </c>
    </row>
    <row r="69" spans="1:13">
      <c r="A69">
        <v>2695.57</v>
      </c>
      <c r="B69">
        <f t="shared" si="6"/>
        <v>0.74876944444444449</v>
      </c>
      <c r="C69">
        <v>1.34E-3</v>
      </c>
      <c r="D69">
        <f t="shared" si="7"/>
        <v>1.0033510555555556E-3</v>
      </c>
      <c r="E69">
        <v>1.3469</v>
      </c>
      <c r="G69">
        <v>95647.52</v>
      </c>
      <c r="H69">
        <f t="shared" si="8"/>
        <v>26.568755555555558</v>
      </c>
      <c r="I69">
        <f t="shared" si="9"/>
        <v>30914.300000000003</v>
      </c>
      <c r="J69">
        <f t="shared" si="10"/>
        <v>8.587305555555556</v>
      </c>
      <c r="K69">
        <v>-1.34E-3</v>
      </c>
      <c r="L69">
        <f t="shared" si="11"/>
        <v>1.1506989444444445E-2</v>
      </c>
      <c r="M69">
        <v>1.1020000000000001</v>
      </c>
    </row>
    <row r="70" spans="1:13">
      <c r="A70">
        <v>3695.58</v>
      </c>
      <c r="B70">
        <f t="shared" si="6"/>
        <v>1.0265500000000001</v>
      </c>
      <c r="C70">
        <v>1.34E-3</v>
      </c>
      <c r="D70">
        <f t="shared" si="7"/>
        <v>1.3755770000000002E-3</v>
      </c>
      <c r="E70">
        <v>1.3491</v>
      </c>
      <c r="G70">
        <v>95709.36</v>
      </c>
      <c r="H70">
        <f t="shared" si="8"/>
        <v>26.585933333333333</v>
      </c>
      <c r="I70">
        <f t="shared" si="9"/>
        <v>30976.14</v>
      </c>
      <c r="J70">
        <f t="shared" si="10"/>
        <v>8.6044833333333326</v>
      </c>
      <c r="K70">
        <v>-1.34E-3</v>
      </c>
      <c r="L70">
        <f t="shared" si="11"/>
        <v>1.1530007666666666E-2</v>
      </c>
      <c r="M70">
        <v>1.0919000000000001</v>
      </c>
    </row>
    <row r="71" spans="1:13">
      <c r="A71">
        <v>4695.57</v>
      </c>
      <c r="B71">
        <f t="shared" si="6"/>
        <v>1.304325</v>
      </c>
      <c r="C71">
        <v>1.34E-3</v>
      </c>
      <c r="D71">
        <f t="shared" si="7"/>
        <v>1.7477955000000001E-3</v>
      </c>
      <c r="E71">
        <v>1.3523000000000001</v>
      </c>
      <c r="G71">
        <v>95747.71</v>
      </c>
      <c r="H71">
        <f t="shared" si="8"/>
        <v>26.596586111111112</v>
      </c>
      <c r="I71">
        <f t="shared" si="9"/>
        <v>31014.490000000005</v>
      </c>
      <c r="J71">
        <f t="shared" si="10"/>
        <v>8.6151361111111129</v>
      </c>
      <c r="K71">
        <v>-1.34E-3</v>
      </c>
      <c r="L71">
        <f t="shared" si="11"/>
        <v>1.1544282388888891E-2</v>
      </c>
      <c r="M71">
        <v>1.0814999999999999</v>
      </c>
    </row>
    <row r="72" spans="1:13">
      <c r="A72">
        <v>5695.53</v>
      </c>
      <c r="B72">
        <f t="shared" si="6"/>
        <v>1.5820916666666667</v>
      </c>
      <c r="C72">
        <v>1.34E-3</v>
      </c>
      <c r="D72">
        <f t="shared" si="7"/>
        <v>2.1200028333333335E-3</v>
      </c>
      <c r="E72">
        <v>1.3553999999999999</v>
      </c>
      <c r="G72">
        <v>95777.55</v>
      </c>
      <c r="H72">
        <f t="shared" si="8"/>
        <v>26.604875</v>
      </c>
      <c r="I72">
        <f t="shared" si="9"/>
        <v>31044.33</v>
      </c>
      <c r="J72">
        <f t="shared" si="10"/>
        <v>8.623425000000001</v>
      </c>
      <c r="K72">
        <v>-1.34E-3</v>
      </c>
      <c r="L72">
        <f t="shared" si="11"/>
        <v>1.1555389500000002E-2</v>
      </c>
      <c r="M72">
        <v>1.0714999999999999</v>
      </c>
    </row>
    <row r="73" spans="1:13">
      <c r="A73">
        <v>6695.53</v>
      </c>
      <c r="B73">
        <f t="shared" si="6"/>
        <v>1.8598694444444444</v>
      </c>
      <c r="C73">
        <v>1.34E-3</v>
      </c>
      <c r="D73">
        <f t="shared" si="7"/>
        <v>2.4922250555555556E-3</v>
      </c>
      <c r="E73">
        <v>1.3580000000000001</v>
      </c>
      <c r="G73">
        <v>95800.87</v>
      </c>
      <c r="H73">
        <f t="shared" si="8"/>
        <v>26.611352777777775</v>
      </c>
      <c r="I73">
        <f t="shared" si="9"/>
        <v>31067.649999999994</v>
      </c>
      <c r="J73">
        <f t="shared" si="10"/>
        <v>8.6299027777777759</v>
      </c>
      <c r="K73">
        <v>-1.34E-3</v>
      </c>
      <c r="L73">
        <f t="shared" si="11"/>
        <v>1.1564069722222219E-2</v>
      </c>
      <c r="M73">
        <v>1.0615000000000001</v>
      </c>
    </row>
    <row r="74" spans="1:13">
      <c r="A74">
        <v>7695.49</v>
      </c>
      <c r="B74">
        <f t="shared" si="6"/>
        <v>2.1376361111111111</v>
      </c>
      <c r="C74">
        <v>1.34E-3</v>
      </c>
      <c r="D74">
        <f t="shared" si="7"/>
        <v>2.8644323888888891E-3</v>
      </c>
      <c r="E74">
        <v>1.3611</v>
      </c>
      <c r="G74">
        <v>95815.47</v>
      </c>
      <c r="H74">
        <f t="shared" si="8"/>
        <v>26.615408333333335</v>
      </c>
      <c r="I74">
        <f t="shared" si="9"/>
        <v>31082.25</v>
      </c>
      <c r="J74">
        <f t="shared" si="10"/>
        <v>8.6339583333333341</v>
      </c>
      <c r="K74">
        <v>-1.34E-3</v>
      </c>
      <c r="L74">
        <f t="shared" si="11"/>
        <v>1.1569504166666668E-2</v>
      </c>
      <c r="M74">
        <v>1.0722</v>
      </c>
    </row>
    <row r="75" spans="1:13">
      <c r="A75">
        <v>8695.59</v>
      </c>
      <c r="B75">
        <f t="shared" si="6"/>
        <v>2.4154416666666667</v>
      </c>
      <c r="C75">
        <v>1.34E-3</v>
      </c>
      <c r="D75">
        <f t="shared" si="7"/>
        <v>3.2366918333333336E-3</v>
      </c>
      <c r="E75">
        <v>1.3652</v>
      </c>
      <c r="G75">
        <v>95837.81</v>
      </c>
      <c r="H75">
        <f t="shared" si="8"/>
        <v>26.621613888888888</v>
      </c>
      <c r="I75">
        <f t="shared" si="9"/>
        <v>31104.589999999997</v>
      </c>
      <c r="J75">
        <f t="shared" si="10"/>
        <v>8.6401638888888872</v>
      </c>
      <c r="K75">
        <v>-1.34E-3</v>
      </c>
      <c r="L75">
        <f t="shared" si="11"/>
        <v>1.1577819611111109E-2</v>
      </c>
      <c r="M75">
        <v>1.0616000000000001</v>
      </c>
    </row>
    <row r="76" spans="1:13">
      <c r="A76">
        <v>9199.57</v>
      </c>
      <c r="B76">
        <f t="shared" si="6"/>
        <v>2.5554361111111112</v>
      </c>
      <c r="C76">
        <v>1.34E-3</v>
      </c>
      <c r="D76">
        <f t="shared" si="7"/>
        <v>3.4242843888888891E-3</v>
      </c>
      <c r="E76">
        <v>1.3691</v>
      </c>
      <c r="G76">
        <v>95856.83</v>
      </c>
      <c r="H76">
        <f t="shared" si="8"/>
        <v>26.626897222222222</v>
      </c>
      <c r="I76">
        <f t="shared" si="9"/>
        <v>31123.61</v>
      </c>
      <c r="J76">
        <f t="shared" si="10"/>
        <v>8.6454472222222218</v>
      </c>
      <c r="K76">
        <v>-1.34E-3</v>
      </c>
      <c r="L76">
        <f t="shared" si="11"/>
        <v>1.1584899277777777E-2</v>
      </c>
      <c r="M76">
        <v>1.0511999999999999</v>
      </c>
    </row>
    <row r="77" spans="1:13">
      <c r="A77">
        <v>10199.549999999999</v>
      </c>
      <c r="B77">
        <f t="shared" si="6"/>
        <v>2.8332083333333333</v>
      </c>
      <c r="C77">
        <v>1.34E-3</v>
      </c>
      <c r="D77">
        <f t="shared" si="7"/>
        <v>3.7964991666666666E-3</v>
      </c>
      <c r="E77">
        <v>1.3740000000000001</v>
      </c>
      <c r="G77">
        <v>95870.17</v>
      </c>
      <c r="H77">
        <f t="shared" si="8"/>
        <v>26.630602777777778</v>
      </c>
      <c r="I77">
        <f t="shared" si="9"/>
        <v>31136.949999999997</v>
      </c>
      <c r="J77">
        <f t="shared" si="10"/>
        <v>8.6491527777777772</v>
      </c>
      <c r="K77">
        <v>-1.34E-3</v>
      </c>
      <c r="L77">
        <f t="shared" si="11"/>
        <v>1.1589864722222221E-2</v>
      </c>
      <c r="M77">
        <v>1.0407999999999999</v>
      </c>
    </row>
    <row r="78" spans="1:13">
      <c r="A78">
        <v>11199.5</v>
      </c>
      <c r="B78">
        <f t="shared" si="6"/>
        <v>3.1109722222222222</v>
      </c>
      <c r="C78">
        <v>1.34E-3</v>
      </c>
      <c r="D78">
        <f t="shared" si="7"/>
        <v>4.1687027777777778E-3</v>
      </c>
      <c r="E78">
        <v>1.3803000000000001</v>
      </c>
      <c r="G78">
        <v>95880.13</v>
      </c>
      <c r="H78">
        <f t="shared" si="8"/>
        <v>26.633369444444444</v>
      </c>
      <c r="I78">
        <f t="shared" si="9"/>
        <v>31146.910000000003</v>
      </c>
      <c r="J78">
        <f t="shared" si="10"/>
        <v>8.6519194444444452</v>
      </c>
      <c r="K78">
        <v>-1.34E-3</v>
      </c>
      <c r="L78">
        <f t="shared" si="11"/>
        <v>1.1593572055555557E-2</v>
      </c>
      <c r="M78">
        <v>1.0305</v>
      </c>
    </row>
    <row r="79" spans="1:13">
      <c r="A79">
        <v>12199.5</v>
      </c>
      <c r="B79">
        <f t="shared" si="6"/>
        <v>3.3887499999999999</v>
      </c>
      <c r="C79">
        <v>1.34E-3</v>
      </c>
      <c r="D79">
        <f t="shared" si="7"/>
        <v>4.5409250000000003E-3</v>
      </c>
      <c r="E79">
        <v>1.3858999999999999</v>
      </c>
      <c r="G79">
        <v>95919.27</v>
      </c>
      <c r="H79">
        <f t="shared" si="8"/>
        <v>26.644241666666669</v>
      </c>
      <c r="I79">
        <f t="shared" si="9"/>
        <v>31186.050000000003</v>
      </c>
      <c r="J79">
        <f t="shared" si="10"/>
        <v>8.6627916666666671</v>
      </c>
      <c r="K79">
        <v>-1.34E-3</v>
      </c>
      <c r="L79">
        <f t="shared" si="11"/>
        <v>1.1608140833333334E-2</v>
      </c>
      <c r="M79">
        <v>1.0204</v>
      </c>
    </row>
    <row r="80" spans="1:13">
      <c r="A80">
        <v>13199.45</v>
      </c>
      <c r="B80">
        <f t="shared" si="6"/>
        <v>3.6665138888888893</v>
      </c>
      <c r="C80">
        <v>1.34E-3</v>
      </c>
      <c r="D80">
        <f t="shared" si="7"/>
        <v>4.9131286111111115E-3</v>
      </c>
      <c r="E80">
        <v>1.3904000000000001</v>
      </c>
      <c r="G80">
        <v>95965.83</v>
      </c>
      <c r="H80">
        <f t="shared" si="8"/>
        <v>26.657174999999999</v>
      </c>
      <c r="I80">
        <f t="shared" si="9"/>
        <v>31232.61</v>
      </c>
      <c r="J80">
        <f t="shared" si="10"/>
        <v>8.6757249999999999</v>
      </c>
      <c r="K80">
        <v>-1.34E-3</v>
      </c>
      <c r="L80">
        <f t="shared" si="11"/>
        <v>1.16254715E-2</v>
      </c>
      <c r="M80">
        <v>1.0103</v>
      </c>
    </row>
    <row r="81" spans="1:13">
      <c r="A81">
        <v>14199.45</v>
      </c>
      <c r="B81">
        <f t="shared" si="6"/>
        <v>3.944291666666667</v>
      </c>
      <c r="C81">
        <v>1.34E-3</v>
      </c>
      <c r="D81">
        <f t="shared" si="7"/>
        <v>5.2853508333333341E-3</v>
      </c>
      <c r="E81">
        <v>1.3935999999999999</v>
      </c>
      <c r="G81">
        <v>95974.93</v>
      </c>
      <c r="H81">
        <f t="shared" si="8"/>
        <v>26.659702777777778</v>
      </c>
      <c r="I81">
        <f t="shared" si="9"/>
        <v>31241.709999999992</v>
      </c>
      <c r="J81">
        <f t="shared" si="10"/>
        <v>8.6782527777777752</v>
      </c>
      <c r="K81">
        <v>-1.34E-3</v>
      </c>
      <c r="L81">
        <f t="shared" si="11"/>
        <v>1.1628858722222218E-2</v>
      </c>
      <c r="M81">
        <v>1.0001</v>
      </c>
    </row>
    <row r="82" spans="1:13">
      <c r="A82">
        <v>15199.49</v>
      </c>
      <c r="B82">
        <f t="shared" si="6"/>
        <v>4.2220805555555554</v>
      </c>
      <c r="C82">
        <v>1.34E-3</v>
      </c>
      <c r="D82">
        <f t="shared" si="7"/>
        <v>5.657587944444444E-3</v>
      </c>
      <c r="E82">
        <v>1.3963000000000001</v>
      </c>
      <c r="G82">
        <v>95984.9</v>
      </c>
      <c r="H82">
        <f t="shared" si="8"/>
        <v>26.66247222222222</v>
      </c>
      <c r="I82">
        <f t="shared" si="9"/>
        <v>31251.679999999993</v>
      </c>
      <c r="J82">
        <f t="shared" si="10"/>
        <v>8.6810222222222198</v>
      </c>
      <c r="K82">
        <v>-1.34E-3</v>
      </c>
      <c r="L82">
        <f t="shared" si="11"/>
        <v>1.1632569777777775E-2</v>
      </c>
      <c r="M82">
        <v>0.99007999999999996</v>
      </c>
    </row>
    <row r="83" spans="1:13">
      <c r="A83">
        <v>16199.44</v>
      </c>
      <c r="B83">
        <f t="shared" si="6"/>
        <v>4.4998444444444443</v>
      </c>
      <c r="C83">
        <v>1.34E-3</v>
      </c>
      <c r="D83">
        <f t="shared" si="7"/>
        <v>6.0297915555555552E-3</v>
      </c>
      <c r="E83">
        <v>1.3996</v>
      </c>
      <c r="G83">
        <v>96023.6</v>
      </c>
      <c r="H83">
        <f t="shared" si="8"/>
        <v>26.673222222222225</v>
      </c>
      <c r="I83">
        <f t="shared" si="9"/>
        <v>31290.380000000005</v>
      </c>
      <c r="J83">
        <f t="shared" si="10"/>
        <v>8.6917722222222231</v>
      </c>
      <c r="K83">
        <v>-1.34E-3</v>
      </c>
      <c r="L83">
        <f t="shared" si="11"/>
        <v>1.1646974777777779E-2</v>
      </c>
      <c r="M83">
        <v>0.97962000000000005</v>
      </c>
    </row>
    <row r="84" spans="1:13">
      <c r="A84">
        <v>17199.439999999999</v>
      </c>
      <c r="B84">
        <f t="shared" si="6"/>
        <v>4.777622222222222</v>
      </c>
      <c r="C84">
        <v>1.34E-3</v>
      </c>
      <c r="D84">
        <f t="shared" si="7"/>
        <v>6.4020137777777777E-3</v>
      </c>
      <c r="E84">
        <v>1.4032</v>
      </c>
      <c r="G84">
        <v>96046.82</v>
      </c>
      <c r="H84">
        <f t="shared" si="8"/>
        <v>26.679672222222223</v>
      </c>
      <c r="I84">
        <f t="shared" si="9"/>
        <v>31313.600000000006</v>
      </c>
      <c r="J84">
        <f t="shared" si="10"/>
        <v>8.6982222222222241</v>
      </c>
      <c r="K84">
        <v>-1.34E-3</v>
      </c>
      <c r="L84">
        <f t="shared" si="11"/>
        <v>1.1655617777777781E-2</v>
      </c>
      <c r="M84">
        <v>0.96952000000000005</v>
      </c>
    </row>
    <row r="85" spans="1:13">
      <c r="A85">
        <v>18199.45</v>
      </c>
      <c r="B85">
        <f t="shared" si="6"/>
        <v>5.0554027777777781</v>
      </c>
      <c r="C85">
        <v>1.34E-3</v>
      </c>
      <c r="D85">
        <f t="shared" si="7"/>
        <v>6.7742397222222226E-3</v>
      </c>
      <c r="E85">
        <v>1.4064000000000001</v>
      </c>
      <c r="G85">
        <v>96054.56</v>
      </c>
      <c r="H85">
        <f t="shared" si="8"/>
        <v>26.681822222222223</v>
      </c>
      <c r="I85">
        <f t="shared" si="9"/>
        <v>31321.339999999997</v>
      </c>
      <c r="J85">
        <f t="shared" si="10"/>
        <v>8.7003722222222208</v>
      </c>
      <c r="K85">
        <v>-1.34E-3</v>
      </c>
      <c r="L85">
        <f t="shared" si="11"/>
        <v>1.1658498777777776E-2</v>
      </c>
      <c r="M85">
        <v>0.95911999999999997</v>
      </c>
    </row>
    <row r="86" spans="1:13">
      <c r="A86">
        <v>19199.400000000001</v>
      </c>
      <c r="B86">
        <f t="shared" si="6"/>
        <v>5.3331666666666671</v>
      </c>
      <c r="C86">
        <v>1.34E-3</v>
      </c>
      <c r="D86">
        <f t="shared" si="7"/>
        <v>7.1464433333333337E-3</v>
      </c>
      <c r="E86">
        <v>1.4097999999999999</v>
      </c>
      <c r="G86">
        <v>96072.71</v>
      </c>
      <c r="H86">
        <f t="shared" si="8"/>
        <v>26.68686388888889</v>
      </c>
      <c r="I86">
        <f t="shared" si="9"/>
        <v>31339.490000000005</v>
      </c>
      <c r="J86">
        <f t="shared" si="10"/>
        <v>8.7054138888888897</v>
      </c>
      <c r="K86">
        <v>-1.34E-3</v>
      </c>
      <c r="L86">
        <f t="shared" si="11"/>
        <v>1.1665254611111113E-2</v>
      </c>
      <c r="M86">
        <v>0.94903000000000004</v>
      </c>
    </row>
    <row r="87" spans="1:13">
      <c r="A87">
        <v>20199.37</v>
      </c>
      <c r="B87">
        <f t="shared" si="6"/>
        <v>5.6109361111111111</v>
      </c>
      <c r="C87">
        <v>1.34E-3</v>
      </c>
      <c r="D87">
        <f t="shared" si="7"/>
        <v>7.5186543888888895E-3</v>
      </c>
      <c r="E87">
        <v>1.4133</v>
      </c>
      <c r="G87">
        <v>96083.01</v>
      </c>
      <c r="H87">
        <f t="shared" si="8"/>
        <v>26.689724999999999</v>
      </c>
      <c r="I87">
        <f t="shared" si="9"/>
        <v>31349.789999999994</v>
      </c>
      <c r="J87">
        <f t="shared" si="10"/>
        <v>8.7082749999999987</v>
      </c>
      <c r="K87">
        <v>-1.34E-3</v>
      </c>
      <c r="L87">
        <f t="shared" si="11"/>
        <v>1.1669088499999999E-2</v>
      </c>
      <c r="M87">
        <v>0.93894</v>
      </c>
    </row>
    <row r="88" spans="1:13">
      <c r="A88">
        <v>21199.34</v>
      </c>
      <c r="B88">
        <f t="shared" si="6"/>
        <v>5.8887055555555552</v>
      </c>
      <c r="C88">
        <v>1.34E-3</v>
      </c>
      <c r="D88">
        <f t="shared" si="7"/>
        <v>7.8908654444444434E-3</v>
      </c>
      <c r="E88">
        <v>1.4162999999999999</v>
      </c>
      <c r="G88">
        <v>96092.31</v>
      </c>
      <c r="H88">
        <f t="shared" si="8"/>
        <v>26.692308333333333</v>
      </c>
      <c r="I88">
        <f t="shared" si="9"/>
        <v>31359.089999999997</v>
      </c>
      <c r="J88">
        <f t="shared" si="10"/>
        <v>8.7108583333333325</v>
      </c>
      <c r="K88">
        <v>-1.34E-3</v>
      </c>
      <c r="L88">
        <f t="shared" si="11"/>
        <v>1.1672550166666665E-2</v>
      </c>
      <c r="M88">
        <v>0.92884</v>
      </c>
    </row>
    <row r="89" spans="1:13">
      <c r="A89">
        <v>22199.35</v>
      </c>
      <c r="B89">
        <f t="shared" si="6"/>
        <v>6.1664861111111104</v>
      </c>
      <c r="C89">
        <v>1.34E-3</v>
      </c>
      <c r="D89">
        <f t="shared" si="7"/>
        <v>8.2630913888888883E-3</v>
      </c>
      <c r="E89">
        <v>1.4194</v>
      </c>
      <c r="G89">
        <v>96102.06</v>
      </c>
      <c r="H89">
        <f t="shared" si="8"/>
        <v>26.695016666666668</v>
      </c>
      <c r="I89">
        <f t="shared" si="9"/>
        <v>31368.839999999997</v>
      </c>
      <c r="J89">
        <f t="shared" si="10"/>
        <v>8.7135666666666651</v>
      </c>
      <c r="K89">
        <v>-1.34E-3</v>
      </c>
      <c r="L89">
        <f t="shared" si="11"/>
        <v>1.1676179333333331E-2</v>
      </c>
      <c r="M89">
        <v>0.91874999999999996</v>
      </c>
    </row>
    <row r="90" spans="1:13">
      <c r="A90">
        <v>23199.32</v>
      </c>
      <c r="B90">
        <f t="shared" si="6"/>
        <v>6.4442555555555554</v>
      </c>
      <c r="C90">
        <v>1.34E-3</v>
      </c>
      <c r="D90">
        <f t="shared" si="7"/>
        <v>8.635302444444444E-3</v>
      </c>
      <c r="E90">
        <v>1.4220999999999999</v>
      </c>
      <c r="G90">
        <v>96129.31</v>
      </c>
      <c r="H90">
        <f t="shared" si="8"/>
        <v>26.70258611111111</v>
      </c>
      <c r="I90">
        <f t="shared" si="9"/>
        <v>31396.089999999997</v>
      </c>
      <c r="J90">
        <f t="shared" si="10"/>
        <v>8.721136111111111</v>
      </c>
      <c r="K90">
        <v>-1.34E-3</v>
      </c>
      <c r="L90">
        <f t="shared" si="11"/>
        <v>1.1686322388888889E-2</v>
      </c>
      <c r="M90">
        <v>0.90841000000000005</v>
      </c>
    </row>
    <row r="91" spans="1:13">
      <c r="A91">
        <v>24199.31</v>
      </c>
      <c r="B91">
        <f t="shared" si="6"/>
        <v>6.7220305555555555</v>
      </c>
      <c r="C91">
        <v>1.34E-3</v>
      </c>
      <c r="D91">
        <f t="shared" si="7"/>
        <v>9.0075209444444443E-3</v>
      </c>
      <c r="E91">
        <v>1.4244000000000001</v>
      </c>
      <c r="G91">
        <v>96136.09</v>
      </c>
      <c r="H91">
        <f t="shared" si="8"/>
        <v>26.704469444444442</v>
      </c>
      <c r="I91">
        <f t="shared" si="9"/>
        <v>31402.869999999995</v>
      </c>
      <c r="J91">
        <f t="shared" si="10"/>
        <v>8.7230194444444429</v>
      </c>
      <c r="K91">
        <v>-1.34E-3</v>
      </c>
      <c r="L91">
        <f t="shared" si="11"/>
        <v>1.1688846055555554E-2</v>
      </c>
      <c r="M91">
        <v>0.89802000000000004</v>
      </c>
    </row>
    <row r="92" spans="1:13">
      <c r="A92">
        <v>25199.32</v>
      </c>
      <c r="B92">
        <f t="shared" si="6"/>
        <v>6.9998111111111108</v>
      </c>
      <c r="C92">
        <v>1.34E-3</v>
      </c>
      <c r="D92">
        <f t="shared" si="7"/>
        <v>9.3797468888888891E-3</v>
      </c>
      <c r="E92">
        <v>1.4269000000000001</v>
      </c>
      <c r="G92">
        <v>96151.41</v>
      </c>
      <c r="H92">
        <f t="shared" si="8"/>
        <v>26.708725000000001</v>
      </c>
      <c r="I92">
        <f t="shared" si="9"/>
        <v>31418.190000000002</v>
      </c>
      <c r="J92">
        <f t="shared" si="10"/>
        <v>8.7272750000000006</v>
      </c>
      <c r="K92">
        <v>-1.34E-3</v>
      </c>
      <c r="L92">
        <f t="shared" si="11"/>
        <v>1.1694548500000001E-2</v>
      </c>
      <c r="M92">
        <v>0.88785999999999998</v>
      </c>
    </row>
    <row r="93" spans="1:13">
      <c r="A93">
        <v>26199.360000000001</v>
      </c>
      <c r="B93">
        <f t="shared" si="6"/>
        <v>7.2776000000000005</v>
      </c>
      <c r="C93">
        <v>1.34E-3</v>
      </c>
      <c r="D93">
        <f t="shared" si="7"/>
        <v>9.7519840000000017E-3</v>
      </c>
      <c r="E93">
        <v>1.429</v>
      </c>
      <c r="G93">
        <v>96159.4</v>
      </c>
      <c r="H93">
        <f t="shared" si="8"/>
        <v>26.710944444444443</v>
      </c>
      <c r="I93">
        <f t="shared" si="9"/>
        <v>31426.179999999993</v>
      </c>
      <c r="J93">
        <f t="shared" si="10"/>
        <v>8.7294944444444429</v>
      </c>
      <c r="K93">
        <v>-1.34E-3</v>
      </c>
      <c r="L93">
        <f t="shared" si="11"/>
        <v>1.1697522555555553E-2</v>
      </c>
      <c r="M93">
        <v>0.87751999999999997</v>
      </c>
    </row>
    <row r="94" spans="1:13">
      <c r="A94">
        <v>27199.39</v>
      </c>
      <c r="B94">
        <f t="shared" si="6"/>
        <v>7.5553861111111109</v>
      </c>
      <c r="C94">
        <v>1.34E-3</v>
      </c>
      <c r="D94">
        <f t="shared" si="7"/>
        <v>1.0124217388888889E-2</v>
      </c>
      <c r="E94">
        <v>1.4312</v>
      </c>
      <c r="G94">
        <v>96180.12</v>
      </c>
      <c r="H94">
        <f t="shared" si="8"/>
        <v>26.716699999999999</v>
      </c>
      <c r="I94">
        <f t="shared" si="9"/>
        <v>31446.899999999994</v>
      </c>
      <c r="J94">
        <f t="shared" si="10"/>
        <v>8.7352499999999988</v>
      </c>
      <c r="K94">
        <v>-1.34E-3</v>
      </c>
      <c r="L94">
        <f t="shared" si="11"/>
        <v>1.1705235E-2</v>
      </c>
      <c r="M94">
        <v>0.86743000000000003</v>
      </c>
    </row>
    <row r="95" spans="1:13">
      <c r="A95">
        <v>28199.34</v>
      </c>
      <c r="B95">
        <f t="shared" si="6"/>
        <v>7.8331499999999998</v>
      </c>
      <c r="C95">
        <v>1.34E-3</v>
      </c>
      <c r="D95">
        <f t="shared" si="7"/>
        <v>1.0496421000000001E-2</v>
      </c>
      <c r="E95">
        <v>1.4339</v>
      </c>
      <c r="G95">
        <v>96204.88</v>
      </c>
      <c r="H95">
        <f t="shared" si="8"/>
        <v>26.723577777777781</v>
      </c>
      <c r="I95">
        <f t="shared" si="9"/>
        <v>31471.660000000003</v>
      </c>
      <c r="J95">
        <f t="shared" si="10"/>
        <v>8.7421277777777782</v>
      </c>
      <c r="K95">
        <v>-1.34E-3</v>
      </c>
      <c r="L95">
        <f t="shared" si="11"/>
        <v>1.1714451222222224E-2</v>
      </c>
      <c r="M95">
        <v>0.85714999999999997</v>
      </c>
    </row>
    <row r="96" spans="1:13">
      <c r="A96">
        <v>29199.39</v>
      </c>
      <c r="B96">
        <f t="shared" si="6"/>
        <v>8.1109416666666672</v>
      </c>
      <c r="C96">
        <v>1.34E-3</v>
      </c>
      <c r="D96">
        <f t="shared" si="7"/>
        <v>1.0868661833333335E-2</v>
      </c>
      <c r="E96">
        <v>1.4378</v>
      </c>
      <c r="G96">
        <v>96220.99</v>
      </c>
      <c r="H96">
        <f t="shared" si="8"/>
        <v>26.72805277777778</v>
      </c>
      <c r="I96">
        <f t="shared" si="9"/>
        <v>31487.770000000004</v>
      </c>
      <c r="J96">
        <f t="shared" si="10"/>
        <v>8.7466027777777793</v>
      </c>
      <c r="K96">
        <v>-1.34E-3</v>
      </c>
      <c r="L96">
        <f t="shared" si="11"/>
        <v>1.1720447722222225E-2</v>
      </c>
      <c r="M96">
        <v>0.84699999999999998</v>
      </c>
    </row>
    <row r="97" spans="1:13">
      <c r="A97">
        <v>30199.38</v>
      </c>
      <c r="B97">
        <f t="shared" si="6"/>
        <v>8.3887166666666673</v>
      </c>
      <c r="C97">
        <v>1.34E-3</v>
      </c>
      <c r="D97">
        <f t="shared" si="7"/>
        <v>1.1240880333333335E-2</v>
      </c>
      <c r="E97">
        <v>1.44</v>
      </c>
      <c r="G97">
        <v>96231.03</v>
      </c>
      <c r="H97">
        <f t="shared" si="8"/>
        <v>26.730841666666667</v>
      </c>
      <c r="I97">
        <f t="shared" si="9"/>
        <v>31497.809999999998</v>
      </c>
      <c r="J97">
        <f t="shared" si="10"/>
        <v>8.749391666666666</v>
      </c>
      <c r="K97">
        <v>-1.34E-3</v>
      </c>
      <c r="L97">
        <f t="shared" si="11"/>
        <v>1.1724184833333333E-2</v>
      </c>
      <c r="M97">
        <v>0.83672000000000002</v>
      </c>
    </row>
    <row r="98" spans="1:13">
      <c r="A98">
        <v>31199.34</v>
      </c>
      <c r="B98">
        <f t="shared" si="6"/>
        <v>8.6664833333333338</v>
      </c>
      <c r="C98">
        <v>1.34E-3</v>
      </c>
      <c r="D98">
        <f t="shared" si="7"/>
        <v>1.1613087666666667E-2</v>
      </c>
      <c r="E98">
        <v>1.4424999999999999</v>
      </c>
      <c r="G98">
        <v>96248.6</v>
      </c>
      <c r="H98">
        <f t="shared" si="8"/>
        <v>26.735722222222225</v>
      </c>
      <c r="I98">
        <f t="shared" si="9"/>
        <v>31515.380000000005</v>
      </c>
      <c r="J98">
        <f t="shared" si="10"/>
        <v>8.7542722222222231</v>
      </c>
      <c r="K98">
        <v>-1.34E-3</v>
      </c>
      <c r="L98">
        <f t="shared" si="11"/>
        <v>1.1730724777777779E-2</v>
      </c>
      <c r="M98">
        <v>0.82620000000000005</v>
      </c>
    </row>
    <row r="99" spans="1:13">
      <c r="A99">
        <v>32199.29</v>
      </c>
      <c r="B99">
        <f t="shared" si="6"/>
        <v>8.9442472222222218</v>
      </c>
      <c r="C99">
        <v>1.34E-3</v>
      </c>
      <c r="D99">
        <f t="shared" si="7"/>
        <v>1.1985291277777777E-2</v>
      </c>
      <c r="E99">
        <v>1.446</v>
      </c>
      <c r="G99">
        <v>96253.43</v>
      </c>
      <c r="H99">
        <f t="shared" si="8"/>
        <v>26.737063888888887</v>
      </c>
      <c r="I99">
        <f t="shared" si="9"/>
        <v>31520.209999999992</v>
      </c>
      <c r="J99">
        <f t="shared" si="10"/>
        <v>8.7556138888888864</v>
      </c>
      <c r="K99">
        <v>-1.34E-3</v>
      </c>
      <c r="L99">
        <f t="shared" si="11"/>
        <v>1.1732522611111108E-2</v>
      </c>
      <c r="M99">
        <v>0.81555999999999995</v>
      </c>
    </row>
    <row r="100" spans="1:13">
      <c r="A100">
        <v>33199.32</v>
      </c>
      <c r="B100">
        <f t="shared" si="6"/>
        <v>9.222033333333334</v>
      </c>
      <c r="C100">
        <v>1.34E-3</v>
      </c>
      <c r="D100">
        <f t="shared" si="7"/>
        <v>1.2357524666666668E-2</v>
      </c>
      <c r="E100">
        <v>1.4489000000000001</v>
      </c>
      <c r="G100">
        <v>96258.27</v>
      </c>
      <c r="H100">
        <f t="shared" si="8"/>
        <v>26.738408333333336</v>
      </c>
      <c r="I100">
        <f t="shared" si="9"/>
        <v>31525.050000000003</v>
      </c>
      <c r="J100">
        <f t="shared" si="10"/>
        <v>8.7569583333333334</v>
      </c>
      <c r="K100">
        <v>-1.34E-3</v>
      </c>
      <c r="L100">
        <f t="shared" si="11"/>
        <v>1.1734324166666667E-2</v>
      </c>
      <c r="M100">
        <v>0.80498000000000003</v>
      </c>
    </row>
    <row r="101" spans="1:13">
      <c r="A101">
        <v>34199.35</v>
      </c>
      <c r="B101">
        <f t="shared" si="6"/>
        <v>9.4998194444444444</v>
      </c>
      <c r="C101">
        <v>1.34E-3</v>
      </c>
      <c r="D101">
        <f t="shared" si="7"/>
        <v>1.2729758055555556E-2</v>
      </c>
      <c r="E101">
        <v>1.4515</v>
      </c>
      <c r="G101">
        <v>96261.13</v>
      </c>
      <c r="H101">
        <f t="shared" si="8"/>
        <v>26.739202777777781</v>
      </c>
      <c r="I101">
        <f t="shared" si="9"/>
        <v>31527.910000000003</v>
      </c>
      <c r="J101">
        <f t="shared" si="10"/>
        <v>8.7577527777777782</v>
      </c>
      <c r="K101">
        <v>-1.34E-3</v>
      </c>
      <c r="L101">
        <f t="shared" si="11"/>
        <v>1.1735388722222222E-2</v>
      </c>
      <c r="M101">
        <v>0.79996</v>
      </c>
    </row>
    <row r="102" spans="1:13">
      <c r="A102">
        <v>35199.360000000001</v>
      </c>
      <c r="B102">
        <f t="shared" si="6"/>
        <v>9.7775999999999996</v>
      </c>
      <c r="C102">
        <v>1.34E-3</v>
      </c>
      <c r="D102">
        <f t="shared" si="7"/>
        <v>1.3101984000000001E-2</v>
      </c>
      <c r="E102">
        <v>1.454</v>
      </c>
    </row>
    <row r="103" spans="1:13">
      <c r="A103">
        <v>36199.32</v>
      </c>
      <c r="B103">
        <f t="shared" si="6"/>
        <v>10.055366666666666</v>
      </c>
      <c r="C103">
        <v>1.34E-3</v>
      </c>
      <c r="D103">
        <f t="shared" si="7"/>
        <v>1.3474191333333333E-2</v>
      </c>
      <c r="E103">
        <v>1.4572000000000001</v>
      </c>
    </row>
    <row r="104" spans="1:13">
      <c r="A104">
        <v>37199.43</v>
      </c>
      <c r="B104">
        <f t="shared" si="6"/>
        <v>10.333175000000001</v>
      </c>
      <c r="C104">
        <v>1.34E-3</v>
      </c>
      <c r="D104">
        <f t="shared" si="7"/>
        <v>1.3846454500000001E-2</v>
      </c>
      <c r="E104">
        <v>1.4601999999999999</v>
      </c>
    </row>
    <row r="105" spans="1:13">
      <c r="A105">
        <v>38199.39</v>
      </c>
      <c r="B105">
        <f t="shared" si="6"/>
        <v>10.610941666666667</v>
      </c>
      <c r="C105">
        <v>1.34E-3</v>
      </c>
      <c r="D105">
        <f t="shared" si="7"/>
        <v>1.4218661833333335E-2</v>
      </c>
      <c r="E105">
        <v>1.4637</v>
      </c>
    </row>
    <row r="106" spans="1:13">
      <c r="A106">
        <v>39199.35</v>
      </c>
      <c r="B106">
        <f t="shared" si="6"/>
        <v>10.888708333333334</v>
      </c>
      <c r="C106">
        <v>1.34E-3</v>
      </c>
      <c r="D106">
        <f t="shared" si="7"/>
        <v>1.4590869166666668E-2</v>
      </c>
      <c r="E106">
        <v>1.4673</v>
      </c>
    </row>
    <row r="107" spans="1:13">
      <c r="A107">
        <v>40199.4</v>
      </c>
      <c r="B107">
        <f t="shared" si="6"/>
        <v>11.166500000000001</v>
      </c>
      <c r="C107">
        <v>1.34E-3</v>
      </c>
      <c r="D107">
        <f t="shared" si="7"/>
        <v>1.4963110000000002E-2</v>
      </c>
      <c r="E107">
        <v>1.4705999999999999</v>
      </c>
    </row>
    <row r="108" spans="1:13">
      <c r="A108">
        <v>41199.4</v>
      </c>
      <c r="B108">
        <f t="shared" si="6"/>
        <v>11.444277777777778</v>
      </c>
      <c r="C108">
        <v>1.34E-3</v>
      </c>
      <c r="D108">
        <f t="shared" si="7"/>
        <v>1.5335332222222223E-2</v>
      </c>
      <c r="E108">
        <v>1.4734</v>
      </c>
    </row>
    <row r="109" spans="1:13">
      <c r="A109">
        <v>42199.360000000001</v>
      </c>
      <c r="B109">
        <f t="shared" si="6"/>
        <v>11.722044444444444</v>
      </c>
      <c r="C109">
        <v>1.34E-3</v>
      </c>
      <c r="D109">
        <f t="shared" si="7"/>
        <v>1.5707539555555556E-2</v>
      </c>
      <c r="E109">
        <v>1.4770000000000001</v>
      </c>
    </row>
    <row r="110" spans="1:13">
      <c r="A110">
        <v>43199.360000000001</v>
      </c>
      <c r="B110">
        <f t="shared" si="6"/>
        <v>11.999822222222223</v>
      </c>
      <c r="C110">
        <v>1.34E-3</v>
      </c>
      <c r="D110">
        <f t="shared" si="7"/>
        <v>1.6079761777777778E-2</v>
      </c>
      <c r="E110">
        <v>1.4799</v>
      </c>
    </row>
    <row r="111" spans="1:13">
      <c r="A111">
        <v>44199.31</v>
      </c>
      <c r="B111">
        <f t="shared" si="6"/>
        <v>12.277586111111111</v>
      </c>
      <c r="C111">
        <v>1.34E-3</v>
      </c>
      <c r="D111">
        <f t="shared" si="7"/>
        <v>1.6451965388888889E-2</v>
      </c>
      <c r="E111">
        <v>1.4834000000000001</v>
      </c>
    </row>
    <row r="112" spans="1:13">
      <c r="A112">
        <v>45199.28</v>
      </c>
      <c r="B112">
        <f t="shared" si="6"/>
        <v>12.555355555555556</v>
      </c>
      <c r="C112">
        <v>1.34E-3</v>
      </c>
      <c r="D112">
        <f t="shared" si="7"/>
        <v>1.6824176444444446E-2</v>
      </c>
      <c r="E112">
        <v>1.4874000000000001</v>
      </c>
    </row>
    <row r="113" spans="1:5">
      <c r="A113">
        <v>46199.23</v>
      </c>
      <c r="B113">
        <f t="shared" si="6"/>
        <v>12.833119444444446</v>
      </c>
      <c r="C113">
        <v>1.34E-3</v>
      </c>
      <c r="D113">
        <f t="shared" si="7"/>
        <v>1.7196380055555557E-2</v>
      </c>
      <c r="E113">
        <v>1.49</v>
      </c>
    </row>
    <row r="114" spans="1:5">
      <c r="A114">
        <v>47199.19</v>
      </c>
      <c r="B114">
        <f t="shared" si="6"/>
        <v>13.110886111111112</v>
      </c>
      <c r="C114">
        <v>1.34E-3</v>
      </c>
      <c r="D114">
        <f t="shared" si="7"/>
        <v>1.756858738888889E-2</v>
      </c>
      <c r="E114">
        <v>1.4939</v>
      </c>
    </row>
    <row r="115" spans="1:5">
      <c r="A115">
        <v>48199.17</v>
      </c>
      <c r="B115">
        <f t="shared" si="6"/>
        <v>13.388658333333332</v>
      </c>
      <c r="C115">
        <v>1.34E-3</v>
      </c>
      <c r="D115">
        <f t="shared" si="7"/>
        <v>1.7940802166666665E-2</v>
      </c>
      <c r="E115">
        <v>1.4974000000000001</v>
      </c>
    </row>
    <row r="116" spans="1:5">
      <c r="A116">
        <v>49199.14</v>
      </c>
      <c r="B116">
        <f t="shared" si="6"/>
        <v>13.666427777777777</v>
      </c>
      <c r="C116">
        <v>1.34E-3</v>
      </c>
      <c r="D116">
        <f t="shared" si="7"/>
        <v>1.8313013222222223E-2</v>
      </c>
      <c r="E116">
        <v>1.5015000000000001</v>
      </c>
    </row>
    <row r="117" spans="1:5">
      <c r="A117">
        <v>50199.13</v>
      </c>
      <c r="B117">
        <f t="shared" si="6"/>
        <v>13.944202777777777</v>
      </c>
      <c r="C117">
        <v>1.34E-3</v>
      </c>
      <c r="D117">
        <f t="shared" si="7"/>
        <v>1.8685231722222223E-2</v>
      </c>
      <c r="E117">
        <v>1.5056</v>
      </c>
    </row>
    <row r="118" spans="1:5">
      <c r="A118">
        <v>51199.09</v>
      </c>
      <c r="B118">
        <f t="shared" si="6"/>
        <v>14.221969444444444</v>
      </c>
      <c r="C118">
        <v>1.34E-3</v>
      </c>
      <c r="D118">
        <f t="shared" si="7"/>
        <v>1.9057439055555556E-2</v>
      </c>
      <c r="E118">
        <v>1.5095000000000001</v>
      </c>
    </row>
    <row r="119" spans="1:5">
      <c r="A119">
        <v>52199.03</v>
      </c>
      <c r="B119">
        <f t="shared" si="6"/>
        <v>14.499730555555555</v>
      </c>
      <c r="C119">
        <v>1.34E-3</v>
      </c>
      <c r="D119">
        <f t="shared" si="7"/>
        <v>1.9429638944444445E-2</v>
      </c>
      <c r="E119">
        <v>1.5136000000000001</v>
      </c>
    </row>
    <row r="120" spans="1:5">
      <c r="A120">
        <v>53198.98</v>
      </c>
      <c r="B120">
        <f t="shared" si="6"/>
        <v>14.777494444444445</v>
      </c>
      <c r="C120">
        <v>1.34E-3</v>
      </c>
      <c r="D120">
        <f t="shared" si="7"/>
        <v>1.9801842555555556E-2</v>
      </c>
      <c r="E120">
        <v>1.5174000000000001</v>
      </c>
    </row>
    <row r="121" spans="1:5">
      <c r="A121">
        <v>54198.96</v>
      </c>
      <c r="B121">
        <f t="shared" si="6"/>
        <v>15.055266666666666</v>
      </c>
      <c r="C121">
        <v>1.34E-3</v>
      </c>
      <c r="D121">
        <f t="shared" si="7"/>
        <v>2.0174057333333332E-2</v>
      </c>
      <c r="E121">
        <v>1.5222</v>
      </c>
    </row>
    <row r="122" spans="1:5">
      <c r="A122">
        <v>55198.93</v>
      </c>
      <c r="B122">
        <f t="shared" si="6"/>
        <v>15.333036111111111</v>
      </c>
      <c r="C122">
        <v>1.34E-3</v>
      </c>
      <c r="D122">
        <f t="shared" si="7"/>
        <v>2.0546268388888889E-2</v>
      </c>
      <c r="E122">
        <v>1.5273000000000001</v>
      </c>
    </row>
    <row r="123" spans="1:5">
      <c r="A123">
        <v>56198.879999999997</v>
      </c>
      <c r="B123">
        <f t="shared" si="6"/>
        <v>15.610799999999999</v>
      </c>
      <c r="C123">
        <v>1.34E-3</v>
      </c>
      <c r="D123">
        <f t="shared" si="7"/>
        <v>2.0918472E-2</v>
      </c>
      <c r="E123">
        <v>1.5334000000000001</v>
      </c>
    </row>
    <row r="124" spans="1:5">
      <c r="A124">
        <v>57198.879999999997</v>
      </c>
      <c r="B124">
        <f t="shared" si="6"/>
        <v>15.888577777777778</v>
      </c>
      <c r="C124">
        <v>1.34E-3</v>
      </c>
      <c r="D124">
        <f t="shared" si="7"/>
        <v>2.1290694222222222E-2</v>
      </c>
      <c r="E124">
        <v>1.5391999999999999</v>
      </c>
    </row>
    <row r="125" spans="1:5">
      <c r="A125">
        <v>58198.89</v>
      </c>
      <c r="B125">
        <f t="shared" si="6"/>
        <v>16.166358333333335</v>
      </c>
      <c r="C125">
        <v>1.34E-3</v>
      </c>
      <c r="D125">
        <f t="shared" si="7"/>
        <v>2.1662920166666669E-2</v>
      </c>
      <c r="E125">
        <v>1.5457000000000001</v>
      </c>
    </row>
    <row r="126" spans="1:5">
      <c r="A126">
        <v>59198.94</v>
      </c>
      <c r="B126">
        <f t="shared" si="6"/>
        <v>16.44415</v>
      </c>
      <c r="C126">
        <v>1.34E-3</v>
      </c>
      <c r="D126">
        <f t="shared" si="7"/>
        <v>2.2035161000000001E-2</v>
      </c>
      <c r="E126">
        <v>1.5532999999999999</v>
      </c>
    </row>
    <row r="127" spans="1:5">
      <c r="A127">
        <v>60198.89</v>
      </c>
      <c r="B127">
        <f t="shared" si="6"/>
        <v>16.721913888888889</v>
      </c>
      <c r="C127">
        <v>1.34E-3</v>
      </c>
      <c r="D127">
        <f t="shared" si="7"/>
        <v>2.2407364611111112E-2</v>
      </c>
      <c r="E127">
        <v>1.5622</v>
      </c>
    </row>
    <row r="128" spans="1:5">
      <c r="A128">
        <v>61153.33</v>
      </c>
      <c r="B128">
        <f t="shared" si="6"/>
        <v>16.987036111111113</v>
      </c>
      <c r="C128">
        <v>1.34E-3</v>
      </c>
      <c r="D128">
        <f t="shared" si="7"/>
        <v>2.2762628388888893E-2</v>
      </c>
      <c r="E128">
        <v>1.5722</v>
      </c>
    </row>
    <row r="129" spans="1:5">
      <c r="A129">
        <v>61851.11</v>
      </c>
      <c r="B129">
        <f t="shared" si="6"/>
        <v>17.18086388888889</v>
      </c>
      <c r="C129">
        <v>1.34E-3</v>
      </c>
      <c r="D129">
        <f t="shared" si="7"/>
        <v>2.3022357611111113E-2</v>
      </c>
      <c r="E129">
        <v>1.5823</v>
      </c>
    </row>
    <row r="130" spans="1:5">
      <c r="A130">
        <v>62514.78</v>
      </c>
      <c r="B130">
        <f t="shared" si="6"/>
        <v>17.365216666666665</v>
      </c>
      <c r="C130">
        <v>1.34E-3</v>
      </c>
      <c r="D130">
        <f t="shared" si="7"/>
        <v>2.3269390333333331E-2</v>
      </c>
      <c r="E130">
        <v>1.5924</v>
      </c>
    </row>
    <row r="131" spans="1:5">
      <c r="A131">
        <v>62960.800000000003</v>
      </c>
      <c r="B131">
        <f t="shared" si="6"/>
        <v>17.489111111111111</v>
      </c>
      <c r="C131">
        <v>1.34E-3</v>
      </c>
      <c r="D131">
        <f t="shared" si="7"/>
        <v>2.3435408888888891E-2</v>
      </c>
      <c r="E131">
        <v>1.6025</v>
      </c>
    </row>
    <row r="132" spans="1:5">
      <c r="A132">
        <v>63358.22</v>
      </c>
      <c r="B132">
        <f t="shared" ref="B132:B142" si="12">A132/3600</f>
        <v>17.599505555555556</v>
      </c>
      <c r="C132">
        <v>1.34E-3</v>
      </c>
      <c r="D132">
        <f t="shared" ref="D132:D142" si="13">B132*C132</f>
        <v>2.3583337444444446E-2</v>
      </c>
      <c r="E132">
        <v>1.6125</v>
      </c>
    </row>
    <row r="133" spans="1:5">
      <c r="A133">
        <v>63621.53</v>
      </c>
      <c r="B133">
        <f t="shared" si="12"/>
        <v>17.672647222222221</v>
      </c>
      <c r="C133">
        <v>1.34E-3</v>
      </c>
      <c r="D133">
        <f t="shared" si="13"/>
        <v>2.3681347277777775E-2</v>
      </c>
      <c r="E133">
        <v>1.6226</v>
      </c>
    </row>
    <row r="134" spans="1:5">
      <c r="A134">
        <v>63882.54</v>
      </c>
      <c r="B134">
        <f t="shared" si="12"/>
        <v>17.745149999999999</v>
      </c>
      <c r="C134">
        <v>1.34E-3</v>
      </c>
      <c r="D134">
        <f t="shared" si="13"/>
        <v>2.3778501E-2</v>
      </c>
      <c r="E134">
        <v>1.6326000000000001</v>
      </c>
    </row>
    <row r="135" spans="1:5">
      <c r="A135">
        <v>64041.61</v>
      </c>
      <c r="B135">
        <f t="shared" si="12"/>
        <v>17.789336111111112</v>
      </c>
      <c r="C135">
        <v>1.34E-3</v>
      </c>
      <c r="D135">
        <f t="shared" si="13"/>
        <v>2.3837710388888891E-2</v>
      </c>
      <c r="E135">
        <v>1.6428</v>
      </c>
    </row>
    <row r="136" spans="1:5">
      <c r="A136">
        <v>64260.32</v>
      </c>
      <c r="B136">
        <f t="shared" si="12"/>
        <v>17.850088888888887</v>
      </c>
      <c r="C136">
        <v>1.34E-3</v>
      </c>
      <c r="D136">
        <f t="shared" si="13"/>
        <v>2.3919119111111109E-2</v>
      </c>
      <c r="E136">
        <v>1.6528</v>
      </c>
    </row>
    <row r="137" spans="1:5">
      <c r="A137">
        <v>64342.71</v>
      </c>
      <c r="B137">
        <f t="shared" si="12"/>
        <v>17.872975</v>
      </c>
      <c r="C137">
        <v>1.34E-3</v>
      </c>
      <c r="D137">
        <f t="shared" si="13"/>
        <v>2.39497865E-2</v>
      </c>
      <c r="E137">
        <v>1.6629</v>
      </c>
    </row>
    <row r="138" spans="1:5">
      <c r="A138">
        <v>64467.39</v>
      </c>
      <c r="B138">
        <f t="shared" si="12"/>
        <v>17.907608333333332</v>
      </c>
      <c r="C138">
        <v>1.34E-3</v>
      </c>
      <c r="D138">
        <f t="shared" si="13"/>
        <v>2.3996195166666665E-2</v>
      </c>
      <c r="E138">
        <v>1.6731</v>
      </c>
    </row>
    <row r="139" spans="1:5">
      <c r="A139">
        <v>64550.89</v>
      </c>
      <c r="B139">
        <f t="shared" si="12"/>
        <v>17.930802777777778</v>
      </c>
      <c r="C139">
        <v>1.34E-3</v>
      </c>
      <c r="D139">
        <f t="shared" si="13"/>
        <v>2.4027275722222224E-2</v>
      </c>
      <c r="E139">
        <v>1.6831</v>
      </c>
    </row>
    <row r="140" spans="1:5">
      <c r="A140">
        <v>64662.85</v>
      </c>
      <c r="B140">
        <f t="shared" si="12"/>
        <v>17.961902777777777</v>
      </c>
      <c r="C140">
        <v>1.34E-3</v>
      </c>
      <c r="D140">
        <f t="shared" si="13"/>
        <v>2.4068949722222222E-2</v>
      </c>
      <c r="E140">
        <v>1.6933</v>
      </c>
    </row>
    <row r="141" spans="1:5">
      <c r="A141">
        <v>64732.71</v>
      </c>
      <c r="B141">
        <f t="shared" si="12"/>
        <v>17.981308333333335</v>
      </c>
      <c r="C141">
        <v>1.34E-3</v>
      </c>
      <c r="D141">
        <f t="shared" si="13"/>
        <v>2.4094953166666669E-2</v>
      </c>
      <c r="E141">
        <v>1.7000999999999999</v>
      </c>
    </row>
    <row r="142" spans="1:5">
      <c r="A142">
        <v>64732.99</v>
      </c>
      <c r="B142">
        <f t="shared" si="12"/>
        <v>17.98138611111111</v>
      </c>
      <c r="C142">
        <v>1.34E-3</v>
      </c>
      <c r="D142">
        <f t="shared" si="13"/>
        <v>2.4095057388888889E-2</v>
      </c>
      <c r="E142">
        <v>1.7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F44A2-04DA-4236-ADB0-156241C87BF8}">
  <dimension ref="A1:A4"/>
  <sheetViews>
    <sheetView tabSelected="1" workbookViewId="0">
      <selection activeCell="A4" sqref="A4"/>
    </sheetView>
  </sheetViews>
  <sheetFormatPr defaultRowHeight="15"/>
  <cols>
    <col min="1" max="1" width="58.5703125" customWidth="1"/>
  </cols>
  <sheetData>
    <row r="1" spans="1:1">
      <c r="A1" s="1" t="s">
        <v>13</v>
      </c>
    </row>
    <row r="2" spans="1:1">
      <c r="A2" s="1" t="s">
        <v>14</v>
      </c>
    </row>
    <row r="3" spans="1:1">
      <c r="A3" s="1" t="s">
        <v>15</v>
      </c>
    </row>
    <row r="4" spans="1:1">
      <c r="A4" s="1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C_30-Batch cell</vt:lpstr>
      <vt:lpstr>C_20-Batch cell</vt:lpstr>
      <vt:lpstr>Cell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Seongbeom Lee</cp:lastModifiedBy>
  <dcterms:modified xsi:type="dcterms:W3CDTF">2019-03-27T19:21:03Z</dcterms:modified>
</cp:coreProperties>
</file>